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3360" windowHeight="8445" tabRatio="741" activeTab="10"/>
  </bookViews>
  <sheets>
    <sheet name="서식1" sheetId="1" r:id="rId1"/>
    <sheet name="서식2" sheetId="2" r:id="rId2"/>
    <sheet name="서식3" sheetId="3" r:id="rId3"/>
    <sheet name="서식4" sheetId="4" r:id="rId4"/>
    <sheet name="서식5" sheetId="5" r:id="rId5"/>
    <sheet name="서식6" sheetId="6" r:id="rId6"/>
    <sheet name="서식7" sheetId="7" r:id="rId7"/>
    <sheet name="서식8" sheetId="8" r:id="rId8"/>
    <sheet name="서식9" sheetId="9" r:id="rId9"/>
    <sheet name="서식10" sheetId="10" r:id="rId10"/>
    <sheet name="서식12" sheetId="11" r:id="rId11"/>
    <sheet name="서식13" sheetId="12" r:id="rId12"/>
    <sheet name="서식14" sheetId="13" r:id="rId13"/>
    <sheet name="서식15" sheetId="14" r:id="rId14"/>
    <sheet name="서식18" sheetId="15" r:id="rId15"/>
    <sheet name="서식19" sheetId="16" r:id="rId16"/>
  </sheets>
  <definedNames/>
  <calcPr fullCalcOnLoad="1"/>
</workbook>
</file>

<file path=xl/sharedStrings.xml><?xml version="1.0" encoding="utf-8"?>
<sst xmlns="http://schemas.openxmlformats.org/spreadsheetml/2006/main" count="5475" uniqueCount="1864">
  <si>
    <t>계</t>
  </si>
  <si>
    <t>영구</t>
  </si>
  <si>
    <t>준영구</t>
  </si>
  <si>
    <t>30년</t>
  </si>
  <si>
    <t>10년</t>
  </si>
  <si>
    <t>5년</t>
  </si>
  <si>
    <t>3년</t>
  </si>
  <si>
    <t>1년</t>
  </si>
  <si>
    <t>&lt;기재요령&gt;</t>
  </si>
  <si>
    <t>구분</t>
  </si>
  <si>
    <t>종  류</t>
  </si>
  <si>
    <t>형태</t>
  </si>
  <si>
    <t>일반문서</t>
  </si>
  <si>
    <t>간행물</t>
  </si>
  <si>
    <t>기타</t>
  </si>
  <si>
    <t>1. 법령의 제정 또는 개정관련 사항</t>
  </si>
  <si>
    <t>2. 조례의 제정 또는 이에 상당하는 주요 정책의 결정 또는 변경</t>
  </si>
  <si>
    <t>3.「행정절차법」에 의하여 행정예고를 하여야 하는 사항</t>
  </si>
  <si>
    <t>4. 국제기구 또는 외국정부와 체결하는 주요 조약․협약․협정․의정서 등</t>
  </si>
  <si>
    <t>5.「국가재정법 시행령」제13조 제1항 및 제14조에 해당하는 대규모 사업․공사</t>
  </si>
  <si>
    <t>총 계</t>
  </si>
  <si>
    <t>종류</t>
  </si>
  <si>
    <t>6. 기타</t>
  </si>
  <si>
    <t>[서식 5] 회의록 생산현황</t>
  </si>
  <si>
    <t>회의 종류</t>
  </si>
  <si>
    <t>1. 대통령이 참석하는 회의</t>
  </si>
  <si>
    <t>2. 국무총리가 참석하는 회의</t>
  </si>
  <si>
    <t>3. 주요 정책의 심의 또는 의견조정을 목적으로 차관급 이상의 주요 직위자를 구성원으로 하여 운영하는 회의</t>
  </si>
  <si>
    <t>4. 정당과의 업무협의를 목적으로 차관급 이상의 주요 직위자가 참석하는 회의</t>
  </si>
  <si>
    <t>5. 개별법 또는 특별법에 따라 구성된 위원회 또는 심의회 등이 운영하는 회의</t>
  </si>
  <si>
    <t>6. 지방자치단체장, 교육감 및 「지방교육자치에 관한 법률」제34조에 따른 교육장이 참석하는 회의</t>
  </si>
  <si>
    <t xml:space="preserve">7. 시행령 제17조 제1항 각 호의 어느 하나에 해당하는 사항에 관한 심의 또는 의견조정을 목적으로 관계기관의 국장급 이상 공무원 3인 이상 참석하는 회의 </t>
  </si>
  <si>
    <t>8. 기타</t>
  </si>
  <si>
    <t>총계</t>
  </si>
  <si>
    <t>속기록/녹음기록
작성횟수</t>
  </si>
  <si>
    <t>회의록
작성횟수</t>
  </si>
  <si>
    <t>[서식 9] 시청각기록물 생산목록</t>
  </si>
  <si>
    <t>일련</t>
  </si>
  <si>
    <t>번호</t>
  </si>
  <si>
    <t>생산</t>
  </si>
  <si>
    <t>부서</t>
  </si>
  <si>
    <t>일자</t>
  </si>
  <si>
    <t>제목</t>
  </si>
  <si>
    <t>내용</t>
  </si>
  <si>
    <t>기록물</t>
  </si>
  <si>
    <t>원본</t>
  </si>
  <si>
    <t>매체</t>
  </si>
  <si>
    <t>관   련</t>
  </si>
  <si>
    <t>문서번호</t>
  </si>
  <si>
    <t>전자/</t>
  </si>
  <si>
    <t>비전자</t>
  </si>
  <si>
    <t>보존</t>
  </si>
  <si>
    <t>기간</t>
  </si>
  <si>
    <t>수량</t>
  </si>
  <si>
    <t>비고</t>
  </si>
  <si>
    <t>형  태</t>
  </si>
  <si>
    <t>[서식 10] 비밀기록물 생산현황(총괄표)</t>
  </si>
  <si>
    <t>문서류</t>
  </si>
  <si>
    <t>도면․카드류</t>
  </si>
  <si>
    <t>시청각류</t>
  </si>
  <si>
    <t>건수</t>
  </si>
  <si>
    <t>매수</t>
  </si>
  <si>
    <t>권수</t>
  </si>
  <si>
    <t>합계</t>
  </si>
  <si>
    <t>전자</t>
  </si>
  <si>
    <t>아날로그</t>
  </si>
  <si>
    <t>디지털</t>
  </si>
  <si>
    <t>등급별</t>
  </si>
  <si>
    <t>1급</t>
  </si>
  <si>
    <t>2급</t>
  </si>
  <si>
    <t>3급</t>
  </si>
  <si>
    <t>보존기간별</t>
  </si>
  <si>
    <t>보호기간별</t>
  </si>
  <si>
    <t>보존기간별</t>
  </si>
  <si>
    <t>[서식 12] 행정박물 유형별 보유현황</t>
  </si>
  <si>
    <t>관인류</t>
  </si>
  <si>
    <t>견본류</t>
  </si>
  <si>
    <t>점수</t>
  </si>
  <si>
    <t>[서식 13] 행정박물 보유목록</t>
  </si>
  <si>
    <t>유형</t>
  </si>
  <si>
    <t>생산부서</t>
  </si>
  <si>
    <t>생산년도</t>
  </si>
  <si>
    <t>제목 및 내용</t>
  </si>
  <si>
    <t>재질</t>
  </si>
  <si>
    <t>크기</t>
  </si>
  <si>
    <t xml:space="preserve">[서식 14] 간행물 생산현황 </t>
  </si>
  <si>
    <t>연번</t>
  </si>
  <si>
    <t>기관 구분</t>
  </si>
  <si>
    <t>생산기관</t>
  </si>
  <si>
    <t>간행물 생산량</t>
  </si>
  <si>
    <t>납본량</t>
  </si>
  <si>
    <t>[서식 15] 간행물 생산목록</t>
  </si>
  <si>
    <t>발간등록번호</t>
  </si>
  <si>
    <t>발행일자</t>
  </si>
  <si>
    <t>쪽수</t>
  </si>
  <si>
    <t>2. 조례의 제정 또는 이에 상당하는 주요 정책의
   결정 또는 변경</t>
  </si>
  <si>
    <t>5.「국가재정법 시행령」제13조 제1항 및 제14조에
   해당하는 대규모 사업․공사</t>
  </si>
  <si>
    <t>6. 기록물관리기관의 장이 필요하다고 인정하는 
   사항</t>
  </si>
  <si>
    <t>4. 국제기구 또는 외국정부와 체결하는 주요 조약․
   협약․협정․의정서 등</t>
  </si>
  <si>
    <t>등급별</t>
  </si>
  <si>
    <t>등급별
①</t>
  </si>
  <si>
    <t>보존기간별
②</t>
  </si>
  <si>
    <t>보호기간별
③</t>
  </si>
  <si>
    <t>1년·3년·5년</t>
  </si>
  <si>
    <t>10년</t>
  </si>
  <si>
    <t>30년·준영구·영구</t>
  </si>
  <si>
    <t>5년 미만</t>
  </si>
  <si>
    <t>5년 ~ 10년</t>
  </si>
  <si>
    <t>10년 ~ 20년</t>
  </si>
  <si>
    <t>20년 ~ 30년</t>
  </si>
  <si>
    <t>30년 이상</t>
  </si>
  <si>
    <t>그 밖의 기간</t>
  </si>
  <si>
    <t>상징류</t>
  </si>
  <si>
    <t>기념류</t>
  </si>
  <si>
    <t>총계</t>
  </si>
  <si>
    <t> </t>
  </si>
  <si>
    <t>[서식 3] 조사·연구·검토서 생산현황</t>
  </si>
  <si>
    <t>[서식 4] 조사·연구·검토서 생산목록</t>
  </si>
  <si>
    <t>상장·훈장류</t>
  </si>
  <si>
    <t>그 밖의 유형</t>
  </si>
  <si>
    <t>구 분</t>
  </si>
  <si>
    <t>비전자*</t>
  </si>
  <si>
    <t xml:space="preserve">① 소 계(권) </t>
  </si>
  <si>
    <t>카 드(권)******</t>
  </si>
  <si>
    <t>도 면(권)</t>
  </si>
  <si>
    <t>문서</t>
  </si>
  <si>
    <t>② 문서(권**)</t>
  </si>
  <si>
    <t>문서(건)</t>
  </si>
  <si>
    <t>크기(MB)***</t>
  </si>
  <si>
    <t>메모보고</t>
  </si>
  <si>
    <t>****</t>
  </si>
  <si>
    <t>단위과제카드수*****</t>
  </si>
  <si>
    <t>메모보고(건)</t>
  </si>
  <si>
    <t>총계(건)</t>
  </si>
  <si>
    <t>개최횟수</t>
  </si>
  <si>
    <t>사무집기류</t>
  </si>
  <si>
    <t>일련번호</t>
  </si>
  <si>
    <t>납본여부</t>
  </si>
  <si>
    <t>기관구분</t>
  </si>
  <si>
    <t>생산기관</t>
  </si>
  <si>
    <t>생산부서</t>
  </si>
  <si>
    <t>사진/필름류</t>
  </si>
  <si>
    <t>①+② 권수</t>
  </si>
  <si>
    <t>문 서(권)
대장포함</t>
  </si>
  <si>
    <t>[서식 1] 2013년도 생산기록물 현황(총괄표)</t>
  </si>
  <si>
    <t>(기간 : 2013. 1. 1.～ 2013.12.31.)</t>
  </si>
  <si>
    <t>(기간 : 2013. 1. 1.∼ 2013.12.31.)</t>
  </si>
  <si>
    <t>(기간 : 2013. 1. 1.∼ 2013.12.31.)</t>
  </si>
  <si>
    <t>총  계</t>
  </si>
  <si>
    <t>구  분</t>
  </si>
  <si>
    <t>녹음/동영상류</t>
  </si>
  <si>
    <t>오디오</t>
  </si>
  <si>
    <t>비디오</t>
  </si>
  <si>
    <t>비디오</t>
  </si>
  <si>
    <t>(가)
생산현황</t>
  </si>
  <si>
    <t>(나)
재분류현황(일반문서)</t>
  </si>
  <si>
    <t>(다)
재분류
현황
(등급,보존․보호기간 변경)</t>
  </si>
  <si>
    <t>(라)
보유현황</t>
  </si>
  <si>
    <t>(기간 : 2013. 1. 1.∼2013.12.31.)</t>
  </si>
  <si>
    <t>(기간 : 2013. 1. 1.∼2013.12.31.)</t>
  </si>
  <si>
    <t>[서식 2] 2013년도 보유기록물 현황(총괄표)</t>
  </si>
  <si>
    <r>
      <t>[서식 8] 시청각기록물 보유현황(총괄표)</t>
    </r>
    <r>
      <rPr>
        <b/>
        <sz val="13"/>
        <color indexed="8"/>
        <rFont val="돋음"/>
        <family val="3"/>
      </rPr>
      <t xml:space="preserve"> </t>
    </r>
  </si>
  <si>
    <t xml:space="preserve"> * 비전자 생산량 : 물리적으로 편철한 수량을 기입
 ** ②문서(권) : 별도 철 구분이 없는 경우 전자문서가 편철된 단위과제카드수를 집계
 *** 크기 : 보존기간별 전자문서 크기(단위 : MB),‘기안문’ ‘첨부파일’용량의 합계
 **** 메모보고 : 업무관리시스템상에서 해당 유형이 기록물을 생산․관리하는 기관만 제출
 ***** 단위과제카드수 : 메모보고가 편철 단위과제카드 수
 ****** 카드는 30건 이내, 도면은 30매 이내를 1권으로 환산</t>
  </si>
  <si>
    <t>(2013.12.31 기준/'13년 생산분 포함)</t>
  </si>
  <si>
    <t xml:space="preserve"> * 비전자 생산량 : 실제 물리적으로 편철한 수량 기입
 ** ②문서(권) : 별도 권 구분이 없는 경우 전자문서가 편철된 단위과제카드 수로 계산하되 편철된 문서의 등록년도가 다르면
                 별개의 카드로 간주하여 집계
 *** 크기 : 보존기간별 전자문서 크기(단위 : MB),‘기안문’ ‘첨부파일’용량의 합계
 **** 메모보고 : 업무관리시스템으로 해당 유형이 기록물을 생산․관리하는 기관만 제출
 ***** 단위과제카드수 : 메모보고가 편철 단위과제카드 수로 계산하되, 편철된 메모보고의 생산년도가 다르면
                        별개의 카드로 간주하여 집계
 ****** 카드는 30건 이내, 도면은 30매 이내를 1권으로 환산, 보존기간 20년은 30년에 포함
※ 보유현황 기준일 2013년 12월 31일 현재 기관이 보유하고 있는 일반기록물 전체 수량(2013년 생산분 포함)
   (*주의사항 : 표준기록관리시스템에서의 보유현황은 전자기록생산시스템에서 표준기록관리시스템으로 이관완료한 기록물 및 
                표준기록관리시스템에 직접 등록한 기록물의 총량임)</t>
  </si>
  <si>
    <t>3.「행정절차법」에 의하여 행정예고를 하여야 하는
   사항</t>
  </si>
  <si>
    <t>①사업명</t>
  </si>
  <si>
    <t>②기록물명</t>
  </si>
  <si>
    <t>③부서명</t>
  </si>
  <si>
    <t>④작성일자</t>
  </si>
  <si>
    <t>⑤주요내용</t>
  </si>
  <si>
    <t>⑥형태</t>
  </si>
  <si>
    <t>① 사업명 : 공공기록물법 시행령 제17조 제1항 각 호에 해당하는 법령명, 정책명, 사업명 등 기재
② 기록물명 : 조사ㆍ연구ㆍ검토서의 정확한 명칭 기재(영문 등이 병기되어 있는 경우 모두 기재)
③ 부서명 : 조사ㆍ연구ㆍ검토서가 만들어지는 부서명(처리과명) 기재(용역발주의 경우 용역사업을
            발주한 부서명을 기재)
④ 작성일자 : 조사ㆍ연구ㆍ검토서가 작성된 일자를 기재
   &lt;예시&gt; 문서의 첨부물로 작성된 경우 “결재일”, 간행물(책자) 형식으로 제작된 경우 “검수일”
⑤ 주요내용 : 조사ㆍ연구ㆍ검토서의 핵심내용 요약
⑥ 형태 : 일반문서, 정부간행물, 기타 중 한 가지 형태를 선택하여 작성
※ 제출파일(엑셀) 명명규칙 : 조사연구검토서_생산년도_기관명.xls(xlsx)
   &lt;예시&gt; 조사연구검토서_2013_안전행정부.xls(xlsx)</t>
  </si>
  <si>
    <t>회의소집</t>
  </si>
  <si>
    <t>서면결의</t>
  </si>
  <si>
    <t>(2013.12.31 기준/'13년 생산분 포함)</t>
  </si>
  <si>
    <r>
      <t xml:space="preserve">&lt;작성시 주의사항&gt;
</t>
    </r>
    <r>
      <rPr>
        <sz val="11"/>
        <rFont val="한양중고딕"/>
        <family val="3"/>
      </rPr>
      <t xml:space="preserve">※ 작성대상(가) : </t>
    </r>
    <r>
      <rPr>
        <sz val="11"/>
        <rFont val="돋움"/>
        <family val="3"/>
      </rPr>
      <t>’</t>
    </r>
    <r>
      <rPr>
        <sz val="11"/>
        <rFont val="한양중고딕"/>
        <family val="3"/>
      </rPr>
      <t xml:space="preserve">13년에 생산한 비밀기록물 통계를 작성
※ 재분류(보안업무규정 제13조(재분류)) </t>
    </r>
    <r>
      <rPr>
        <b/>
        <sz val="11"/>
        <rFont val="한양중고딕"/>
        <family val="3"/>
      </rPr>
      <t>변경 전</t>
    </r>
    <r>
      <rPr>
        <sz val="11"/>
        <rFont val="한양중고딕"/>
        <family val="3"/>
      </rPr>
      <t>을 기준
   으로 통계작성
※ ① = ② = ③의 합계가 일치하는지 확인
   - 문서류, 도면ㆍ카드류, 시청각류, 간행물 모두 확인</t>
    </r>
  </si>
  <si>
    <r>
      <t xml:space="preserve">※ 작성대상(다) : </t>
    </r>
    <r>
      <rPr>
        <sz val="11"/>
        <rFont val="돋움"/>
        <family val="3"/>
      </rPr>
      <t>’</t>
    </r>
    <r>
      <rPr>
        <sz val="11"/>
        <rFont val="한양중고딕"/>
        <family val="3"/>
      </rPr>
      <t xml:space="preserve">13년 보유현황(라) 중 등급, 보존기간, 
                  보호기간을 재분류한 통계를 작성
※ 재분류(보안업무규정 제13조(재분류)) </t>
    </r>
    <r>
      <rPr>
        <b/>
        <sz val="11"/>
        <rFont val="한양중고딕"/>
        <family val="3"/>
      </rPr>
      <t>변경 전</t>
    </r>
    <r>
      <rPr>
        <sz val="11"/>
        <rFont val="한양중고딕"/>
        <family val="3"/>
      </rPr>
      <t>을 기준
   으로 통계작성
  예) 종이문서 B건(2급, 보존기간 10년, 보호기간 1년)이
      3급으로 재분류된 경우
     ⇒ (문서류-비전자)의 등급별“2급”에만 수량1을 기재</t>
    </r>
  </si>
  <si>
    <r>
      <t xml:space="preserve">※ 작성대상(라) : </t>
    </r>
    <r>
      <rPr>
        <sz val="11"/>
        <rFont val="돋움"/>
        <family val="3"/>
      </rPr>
      <t>’</t>
    </r>
    <r>
      <rPr>
        <sz val="11"/>
        <rFont val="한양중고딕"/>
        <family val="3"/>
      </rPr>
      <t xml:space="preserve">13년 생산현황(가) 및 </t>
    </r>
    <r>
      <rPr>
        <sz val="11"/>
        <rFont val="돋움"/>
        <family val="3"/>
      </rPr>
      <t>’</t>
    </r>
    <r>
      <rPr>
        <sz val="11"/>
        <rFont val="한양중고딕"/>
        <family val="3"/>
      </rPr>
      <t xml:space="preserve">12년까지의 보유
                  현황(전년도 (라))
  - 일반문서로 재분류된 기록물은 (라)가 아닌 (나)에
    통계 기재
※ 재분류(보안업무규정 제13조(재분류)) </t>
    </r>
    <r>
      <rPr>
        <b/>
        <sz val="11"/>
        <rFont val="한양중고딕"/>
        <family val="3"/>
      </rPr>
      <t>변경 후</t>
    </r>
    <r>
      <rPr>
        <sz val="11"/>
        <rFont val="한양중고딕"/>
        <family val="3"/>
      </rPr>
      <t>를 기준
   으로 통계작성
※ ① = ② = ③의 합계가 일치하는지 확인
   - 문서류, 도면ㆍ카드류, 시청각류, 간행물 모두 확인</t>
    </r>
  </si>
  <si>
    <r>
      <t xml:space="preserve">※ 작성대상(나) : </t>
    </r>
    <r>
      <rPr>
        <sz val="11"/>
        <rFont val="돋움"/>
        <family val="3"/>
      </rPr>
      <t>’</t>
    </r>
    <r>
      <rPr>
        <sz val="11"/>
        <rFont val="한양중고딕"/>
        <family val="3"/>
      </rPr>
      <t xml:space="preserve">13년 보유현황(라) 중 일반문서로
                  재분류한 통계를 작성
※ 재분류(보안업무규정 제13조(재분류)) </t>
    </r>
    <r>
      <rPr>
        <b/>
        <sz val="11"/>
        <rFont val="한양중고딕"/>
        <family val="3"/>
      </rPr>
      <t>변경 전</t>
    </r>
    <r>
      <rPr>
        <sz val="11"/>
        <rFont val="한양중고딕"/>
        <family val="3"/>
      </rPr>
      <t>을 기준
   으로 통계작성
 예) 종이문서 A건(2급, 보존기간 30년, 보호기간 5년)이
     일반문서로 재분류된 경우
    ⇒ (문서류-비전자)의 등급별 “2급”, 보존기간
     “30년 이상”, 보호기간 “5～10년”에 각각 1을 기재
※ ① = ② = ③의 합계가 일치하는지 확인
   - 문서류, 도면ㆍ카드류, 시청각류, 간행물 모두 확인</t>
    </r>
  </si>
  <si>
    <t>등록번호</t>
  </si>
  <si>
    <t>수량(점)</t>
  </si>
  <si>
    <t>① 연번 : 간행물의 순번
② 기관구분 : 중앙, 특별, 광역자치, 기초, 광역교육청, 지역교육청, 국공립대학 중
              해당하는 유형 기재
③ 생산기관 : 발행기관명을 기재(용역, 연구보고서는 발주기관이 발행기관)
④ 간행물 생산량 : 간행물 생산량을 아라비아숫자로 기재(발간부수가 아닌 발간된
                   간행물의 종수(種數)를 기재)
⑤ 납본량 : 국가기록원에 납본한 수량을 기재(1종의 간행물을 3부 납본시⇒ 1)</t>
  </si>
  <si>
    <t>① 연번 : 간행물의 순번
② 기관구분 : 중앙, 특별, 광역자치, 기초, 광역교육청, 지역교육청, 국공립대학 중 해당하는 기관을 작성
③ 생산기관 : 발행기관명을 기재(용역, 연구보고서는 발주기관이 발행기관)
④ 생산부서 : 간행물을 발행하는 생산부서(처리과)를 조직도상의 행정조직까지 포함하여 기재함
   &lt;예시&gt;전자정부본부 전략기획팀, 행정관리국 조직정책과, 문화재기획국 문화재기술과
⑤ 제    목 : 간행물 제목을 기재함
⑥ 발간등록번호 : 국가기록원 홈페이지를 통해 부여받은 발간등록번호를 기재함(단, 생략대상유형은 '발간등록번호 생략대상유형'임을
                  기재)
⑦ 발행일자 : 간행물 발간일자 기재
   &lt;예시&gt;2013년 4월 30일 발간한 단행본의 경우 : 2013. 4. 30.
⑧ 납본여부 : 발간등록번호를 부여받은 간행물의 송부여부(O,x로 표시)
⑨ 쪽    수 : 간행물의 실제 페이지수를 기재
⑩ 비    고 : 연속간행물의 경우, 당해 간행물의 최초 발간일이나 폐간여부 등 간행물 발간과 관련한 변동사항 기재
※ 관련자료 : 2014 기록물관리지침, 2014 정부간행물 발간등록 및 송부지침 등</t>
  </si>
  <si>
    <t>부산광역시 사하구 주민자치회 설치 및 운영 조례 시행규칙 일부 개정</t>
  </si>
  <si>
    <t>총무과(자치행정계)</t>
  </si>
  <si>
    <t>2014.08.29.</t>
  </si>
  <si>
    <t>수료제 등 운영에 관한 규정 신설, 2. 어려운 한자어 등을 정확하고 알기 쉬운 우리말로 정비 및 기타 자구 수정</t>
  </si>
  <si>
    <t>부산광역시 사하구 주민편익시설 관리 및 운영 조례</t>
  </si>
  <si>
    <t>총무과(구민협력계)</t>
  </si>
  <si>
    <t>2013.07.26.</t>
  </si>
  <si>
    <t>사용료의 징수, 시설의 관리, 다른 법률과의 관계</t>
  </si>
  <si>
    <t>부산광역시 사하구 주민편익시설 관리 및 운영 조례 시행규칙</t>
  </si>
  <si>
    <t>조례의 세부시행내용</t>
  </si>
  <si>
    <t>부산광역시 사하구 문화체육 및 인적자원 개발 지원기금 설치 및 운용 조례 일부개정</t>
  </si>
  <si>
    <t>2013.07.24.</t>
  </si>
  <si>
    <t>기금 존속기한 날짜를 지정하여 수정, 어려운 한자어, 일본식 한자어 등을 알기 쉬운 우리말로 정비</t>
  </si>
  <si>
    <t>부산광역시 사하구 지방공무원복무 조례 일부개정</t>
  </si>
  <si>
    <t>총무과(총무계)</t>
  </si>
  <si>
    <t>2013.05.24.</t>
  </si>
  <si>
    <t>지방공무원 복무규정 개정에 따른 관련조항 정비(특별휴가 경조사별 휴가일수 조정</t>
  </si>
  <si>
    <t>부산광역시 사하구 통·반 설치조례 일부 개정</t>
  </si>
  <si>
    <t>2013.03.13.</t>
  </si>
  <si>
    <t>통장 연령 제한 규정 폐지에 따른 관련 조항 정비</t>
  </si>
  <si>
    <t>부산광역시 사하구 포상 조례 일부 개정</t>
  </si>
  <si>
    <t>2013.04.16.</t>
  </si>
  <si>
    <t>자랑스런 구민상의『효행선행상』명칭 변경 및 선정기준 내용수정, 거주지 제한 일부 변경</t>
  </si>
  <si>
    <t>부산광역시 사하구 지방공무원 징계양정에 관한 규칙 일부개정</t>
  </si>
  <si>
    <t>2013.01.09.</t>
  </si>
  <si>
    <t>공금횡령(유용), 업무상 배임의 경우 중징계 금액기준 추가, “성매매” 용어정의 추가</t>
  </si>
  <si>
    <t>구청사 내 CCTV 설치 행정예고</t>
  </si>
  <si>
    <t>2013.10.08.</t>
  </si>
  <si>
    <t>구청 상황실 CCTV 설치</t>
  </si>
  <si>
    <t>동주민센터 CCTV 설치 행정예고</t>
  </si>
  <si>
    <t>2013.08.01.</t>
  </si>
  <si>
    <t>동 주민센터(12개동) CCTV 설치</t>
  </si>
  <si>
    <t>방범용 CCTV 설치 행정예고</t>
  </si>
  <si>
    <t>2013.06.13.</t>
  </si>
  <si>
    <t>방범용 CCTV(8개소) 설치</t>
  </si>
  <si>
    <t>2013.05.08.</t>
  </si>
  <si>
    <t>동 주민센터(5개동)CCTV 설치</t>
  </si>
  <si>
    <t>생활쓰레기 수집운반 민간위탁</t>
  </si>
  <si>
    <t>(2014년 생활폐기물 수집운반 민간위탁수수료 원가산출용역)에 대한 연구용역보고서</t>
  </si>
  <si>
    <t>자원순환과</t>
  </si>
  <si>
    <t>생활쓰레기 수집운반수수료 원가계산</t>
  </si>
  <si>
    <t>부동산평가위원회</t>
  </si>
  <si>
    <t xml:space="preserve">
공유토지분할위원회</t>
  </si>
  <si>
    <t>토지정보과</t>
  </si>
  <si>
    <t>부구청장</t>
  </si>
  <si>
    <t>2013년 제1/4분기 도로관리심의회</t>
  </si>
  <si>
    <t>건설과</t>
  </si>
  <si>
    <t>도시국장, 건설과장, 교통행정과장, 각 유관기관 등</t>
  </si>
  <si>
    <t>2013년 제2/4분기 도로관리심의회</t>
  </si>
  <si>
    <t>2013년 제3/4분기 도로관리심의회</t>
  </si>
  <si>
    <t>2013년 제4/4분기 도로관리심의회</t>
  </si>
  <si>
    <t>건축위원회</t>
  </si>
  <si>
    <t>건 축 과</t>
  </si>
  <si>
    <t>교수 및 건축사</t>
  </si>
  <si>
    <t>도서관운영위원회 회의</t>
  </si>
  <si>
    <t>다대도서관</t>
  </si>
  <si>
    <t>부구청장 외</t>
  </si>
  <si>
    <t>성과평가위원회 회의</t>
  </si>
  <si>
    <t>도서관장 외</t>
  </si>
  <si>
    <t>장림1동</t>
  </si>
  <si>
    <t>위원장 김용현</t>
  </si>
  <si>
    <t>-</t>
  </si>
  <si>
    <t>인사위원회</t>
  </si>
  <si>
    <t>부구청장, 인사위원회위원</t>
  </si>
  <si>
    <t>부산시</t>
  </si>
  <si>
    <t>중</t>
  </si>
  <si>
    <t>크리스탈</t>
  </si>
  <si>
    <t>소</t>
  </si>
  <si>
    <t>트로피</t>
  </si>
  <si>
    <t>금속</t>
  </si>
  <si>
    <t>대한정구협회</t>
  </si>
  <si>
    <t>수산조정위원회</t>
  </si>
  <si>
    <t>경제진흥과</t>
  </si>
  <si>
    <t>위원</t>
  </si>
  <si>
    <t>공공근로사업추진위원회</t>
  </si>
  <si>
    <t>유툥분쟁조정위원회</t>
  </si>
  <si>
    <t>사하구생활보장위원회</t>
  </si>
  <si>
    <t>복지관리과</t>
  </si>
  <si>
    <t>구청장, 복지환경국장,기타민간 전문가</t>
  </si>
  <si>
    <t>지방세심의위원회</t>
  </si>
  <si>
    <t>세무과 (재산세1ㆍ2, 체납정리)</t>
  </si>
  <si>
    <t>자치행정국장,위촉직,당연직</t>
  </si>
  <si>
    <t>세무과 (재산세1)</t>
  </si>
  <si>
    <t>부구청장,감정평가사,위촉직 및 당연직</t>
  </si>
  <si>
    <t>[서식 7] 시청각기록물 생산현황(총괄표)</t>
  </si>
  <si>
    <t>문화관광과</t>
  </si>
  <si>
    <t>해맞이 행사 촬영</t>
  </si>
  <si>
    <t>사진/필름류</t>
  </si>
  <si>
    <t>사진CD</t>
  </si>
  <si>
    <t>문화관광과(폐지)-1(00)</t>
  </si>
  <si>
    <t>시무식 촬영</t>
  </si>
  <si>
    <t>문화관광과(폐지)-15(00)</t>
  </si>
  <si>
    <t>제20대 권정오 부구청장 취임식 촬영</t>
  </si>
  <si>
    <t>문화관광과(폐지)-24(00)</t>
  </si>
  <si>
    <t>서여고 학생들 20만원사랑 촬영</t>
  </si>
  <si>
    <t>문화관광과(폐지)-262(00)</t>
  </si>
  <si>
    <t>을숙도진입로 옹벽조형물 촬영</t>
  </si>
  <si>
    <t>문화관광과(폐지)-298(00)</t>
  </si>
  <si>
    <t>유아교육진흥원 촬영</t>
  </si>
  <si>
    <t>문화관광과(폐지)-484(00)</t>
  </si>
  <si>
    <t>을숙도하단부 고니 촬영</t>
  </si>
  <si>
    <t>문화관광과(폐지)-682(00)</t>
  </si>
  <si>
    <t>내고장사하 명예기자 현장견학 촬영</t>
  </si>
  <si>
    <t>문화관광과(폐지)-811(00)</t>
  </si>
  <si>
    <t>구정보고회 촬영</t>
  </si>
  <si>
    <t>문화관광과(폐지)-886(00)</t>
  </si>
  <si>
    <t>구정보고회(괴정2동) 촬영</t>
  </si>
  <si>
    <t>문화관광과(폐지)-907(00)</t>
  </si>
  <si>
    <t>사하구체육회 정기총회 촬영</t>
  </si>
  <si>
    <t>문화관광과(폐지)-918(00)</t>
  </si>
  <si>
    <t>구민초청(괴정3동) 구정설명회 촬영</t>
  </si>
  <si>
    <t>문화관광과(폐지)-1007(00)</t>
  </si>
  <si>
    <t>구민초청(괴정4동) 구정보고회 촬영</t>
  </si>
  <si>
    <t>문화관광과(폐지)-1008(00)</t>
  </si>
  <si>
    <t>구민초청(당리동) 구정보고회 촬영</t>
  </si>
  <si>
    <t>문화관광과(폐지)-1116(00)</t>
  </si>
  <si>
    <t>구민초청(구평동) 구정보고회 촬영</t>
  </si>
  <si>
    <t>문화관광과(폐지)-1117(00)</t>
  </si>
  <si>
    <t>구민초청(하단2동) 구정보고회 촬영</t>
  </si>
  <si>
    <t>문화관광과(폐지)-1236(00)</t>
  </si>
  <si>
    <t>구민초청(하단1동) 구정보고회 촬영</t>
  </si>
  <si>
    <t>문화관광과(폐지)-1240(00)</t>
  </si>
  <si>
    <t>다대포 일출 및 고니 촬영</t>
  </si>
  <si>
    <t>문화관광과(폐지)-1371(00)</t>
  </si>
  <si>
    <t>다대포 일출 및 어판장 촬영</t>
  </si>
  <si>
    <t>문화관광과(폐지)-1372(00)</t>
  </si>
  <si>
    <t>아동치료실 개소식 촬영</t>
  </si>
  <si>
    <t>문화관광과(폐지)-1399(00)</t>
  </si>
  <si>
    <t>중식봉사회 정기총회 촬영</t>
  </si>
  <si>
    <t>문화관광과(폐지)-1610(00)</t>
  </si>
  <si>
    <t>구민초청 구정보고회 촬영</t>
  </si>
  <si>
    <t>문화관광과(폐지)-1711(00)</t>
  </si>
  <si>
    <t>구민초청 구정보고회(다대2동) 촬영</t>
  </si>
  <si>
    <t>문화관광과(폐지)-1712(00)</t>
  </si>
  <si>
    <t>구민초청 구정보고회(감천1동) 촬영</t>
  </si>
  <si>
    <t>문화관광과(폐지)-1791(00)</t>
  </si>
  <si>
    <t>기업발전협의회 1기업 1세대 결연식 촬영</t>
  </si>
  <si>
    <t>문화관광과(폐지)-1792(00)</t>
  </si>
  <si>
    <t>구민초청 구정보고회(감천2동) 촬영</t>
  </si>
  <si>
    <t>문화관광과(폐지)-1798(00)</t>
  </si>
  <si>
    <t>보건소 무료검사 및 문화예술 협약식 촬영</t>
  </si>
  <si>
    <t>문화관광과(폐지)-1873(00)</t>
  </si>
  <si>
    <t>적십자봉사회 격려금 전달. 자유총연맹 정기총회 촬영</t>
  </si>
  <si>
    <t>문화관광과(폐지)-2021(00)</t>
  </si>
  <si>
    <t>월석문화재단 쌀 전달식(구평.두송복지관) 촬영</t>
  </si>
  <si>
    <t>문화관광과(폐지)-2152(00)</t>
  </si>
  <si>
    <t>평생학습도시조성 실천다짐 결의대회 촬영</t>
  </si>
  <si>
    <t>문화관광과(폐지)-2154(00)</t>
  </si>
  <si>
    <t>화혜장 및 문화마을 촬영</t>
  </si>
  <si>
    <t>문화관광과(폐지)-2156(00)</t>
  </si>
  <si>
    <t>화혜장 준공식 촬영</t>
  </si>
  <si>
    <t>문화관광과(폐지)-2157(00)</t>
  </si>
  <si>
    <t>가훈 써주기 촬영</t>
  </si>
  <si>
    <t>문화관광과(폐지)-2241(00)</t>
  </si>
  <si>
    <t>감천문화마을주민협의회 총회 및 현장방문 촬영</t>
  </si>
  <si>
    <t>문화관광과(폐지)-2242(00)</t>
  </si>
  <si>
    <t>메니페스토본부 인터뷰 촬영</t>
  </si>
  <si>
    <t>문화관광과(폐지)-2402(00)</t>
  </si>
  <si>
    <t>몰운대 진입로 도로개설 주민설명회 촬영</t>
  </si>
  <si>
    <t>문화관광과(폐지)-2698(00)</t>
  </si>
  <si>
    <t>고니 먹이주기 촬영</t>
  </si>
  <si>
    <t>문화관광과(폐지)-2819(00)</t>
  </si>
  <si>
    <t>다대2동 맛집. 생일축하 촬영</t>
  </si>
  <si>
    <t>문화관광과(폐지)-2467(00)</t>
  </si>
  <si>
    <t>SGI 성금전달 촬영</t>
  </si>
  <si>
    <t>문화관광과(폐지)-2468(00)</t>
  </si>
  <si>
    <t>북한이탈주민 선물전달식 촬영</t>
  </si>
  <si>
    <t>문화관광과(폐지)-2471(00)</t>
  </si>
  <si>
    <t>평생학습 네트워크사업 MOU체결 촬영</t>
  </si>
  <si>
    <t>문화관광과(폐지)-2695(00)</t>
  </si>
  <si>
    <t>홍티문화공원 보고회 촬영</t>
  </si>
  <si>
    <t>문화관광과(폐지)-2696(00)</t>
  </si>
  <si>
    <t>괴정골목시장 방문 및 녹색실천 캠페인 촬영</t>
  </si>
  <si>
    <t>문화관광과(폐지)-2825(00)</t>
  </si>
  <si>
    <t>평생학습 요리강좌 촬영</t>
  </si>
  <si>
    <t>문화관광과(폐지)-2831(00)</t>
  </si>
  <si>
    <t>자동차고등학교 졸업식 촬영</t>
  </si>
  <si>
    <t>문화관광과(폐지)-2930(00)</t>
  </si>
  <si>
    <t>유관기관 방문 격려 촬영</t>
  </si>
  <si>
    <t>문화관광과(폐지)-2931(00)</t>
  </si>
  <si>
    <t>하단오일장 방문 촬영</t>
  </si>
  <si>
    <t>문화관광과(폐지)-2932(00)</t>
  </si>
  <si>
    <t>허남식 시장 극동일레콤 방문 촬영</t>
  </si>
  <si>
    <t>문화관광과(폐지)-3007(00)</t>
  </si>
  <si>
    <t>환경미화원 교육 및 장림시장 방문 촬영</t>
  </si>
  <si>
    <t>문화관광과(폐지)-3094(00)</t>
  </si>
  <si>
    <t>동아고등학교 정독실. 강변로 육교 촬영</t>
  </si>
  <si>
    <t>문화관광과(폐지)-3189(00)</t>
  </si>
  <si>
    <t>공약사항 구민평가단 회의 촬영</t>
  </si>
  <si>
    <t>문화관광과(폐지)-3257(00)</t>
  </si>
  <si>
    <t>감천문화마을. 강변로 육교 촬영</t>
  </si>
  <si>
    <t>문화관광과(폐지)-3279(00)</t>
  </si>
  <si>
    <t>사하홍보회 장학금 전달식 촬영</t>
  </si>
  <si>
    <t>문화관광과(폐지)-3280(00)</t>
  </si>
  <si>
    <t>교통행정과 직원 생일 파티 촬영</t>
  </si>
  <si>
    <t>문화관광과(폐지)-3306(00)</t>
  </si>
  <si>
    <t>차량운행일지(15거8006.2013.02.13)</t>
  </si>
  <si>
    <t>문화관광과(폐지)-3320(00)</t>
  </si>
  <si>
    <t>이경훈 구청장 요리교실 촬영</t>
  </si>
  <si>
    <t>문화관광과(폐지)-3362(00)</t>
  </si>
  <si>
    <t>구청장 현장(강변로 육교)방문 촬영</t>
  </si>
  <si>
    <t>문화관광과(폐지)-3509(00)</t>
  </si>
  <si>
    <t>직원 스마트폰 교육 촬영</t>
  </si>
  <si>
    <t>문화관광과(폐지)-3649(00)</t>
  </si>
  <si>
    <t>자원봉사센터장(정규명) 임명장 수여 촬영</t>
  </si>
  <si>
    <t>문화관광과(폐지)-3689(00)</t>
  </si>
  <si>
    <t>구청장 기업체(네오메드)  방문 촬영</t>
  </si>
  <si>
    <t>문화관광과(폐지)-3756(00)</t>
  </si>
  <si>
    <t>자연보호협의회 정기총회 촬영</t>
  </si>
  <si>
    <t>문화관광과(폐지)-3866(00)</t>
  </si>
  <si>
    <t>제37회 사하아카데미(방송인 김병조) 특강 촬영</t>
  </si>
  <si>
    <t>문화관광과(폐지)-3867(00)</t>
  </si>
  <si>
    <t>제7차 기업발전협의회 정기총회 촬영</t>
  </si>
  <si>
    <t>문화관광과(폐지)-3900(00)</t>
  </si>
  <si>
    <t>제31회 사하구외식업지부 정기총회 촬영</t>
  </si>
  <si>
    <t>문화관광과(폐지)-3991(00)</t>
  </si>
  <si>
    <t>청렴도 및 반부패 현장설명회 촬영</t>
  </si>
  <si>
    <t>문화관광과(폐지)-4100(00)</t>
  </si>
  <si>
    <t>찾아가는 성인 무료 건강검진 촬영</t>
  </si>
  <si>
    <t>문화관광과(폐지)-4101(00)</t>
  </si>
  <si>
    <t>감천문화마을 촬영</t>
  </si>
  <si>
    <t>문화관광과(폐지)-4102(00)</t>
  </si>
  <si>
    <t>사하구 목욕업 대의원 총회 촬영</t>
  </si>
  <si>
    <t>문화관광과(폐지)-4103(00)</t>
  </si>
  <si>
    <t>감천문화마을. 정월대보름 촬영</t>
  </si>
  <si>
    <t>문화관광과(폐지)-4139(00)</t>
  </si>
  <si>
    <t>사회적(마을)기업 워크숍 촬영</t>
  </si>
  <si>
    <t>문화관광과(폐지)-4254(00)</t>
  </si>
  <si>
    <t>(주)일성인더스트리 기업체 방문 촬영</t>
  </si>
  <si>
    <t>문화관광과(폐지)-4367(00)</t>
  </si>
  <si>
    <t>하단1동 장학금 전달식 촬영</t>
  </si>
  <si>
    <t>문화관광과(폐지)-4368(00)</t>
  </si>
  <si>
    <t>(재)사하구장학회 장학금 전달식 촬영</t>
  </si>
  <si>
    <t>문화관광과(폐지)-4381(00)</t>
  </si>
  <si>
    <t>양묘장 꽃 촬영</t>
  </si>
  <si>
    <t>문화관광과(폐지)-4439(00)</t>
  </si>
  <si>
    <t>다대씨파크 현장방문 촬영</t>
  </si>
  <si>
    <t>문화관광과(폐지)-4440(00)</t>
  </si>
  <si>
    <t>대일수산 성금전달 촬영</t>
  </si>
  <si>
    <t>문화관광과(폐지)-4510(00)</t>
  </si>
  <si>
    <t>YK스틸. 괴정3동 장학금 전달식 촬영</t>
  </si>
  <si>
    <t>문화관광과(폐지)-4511(00)</t>
  </si>
  <si>
    <t>SK뷰APT 환경관련 보고회 촬영</t>
  </si>
  <si>
    <t>문화관광과(폐지)-4648(00)</t>
  </si>
  <si>
    <t>제201회 임시회 제2차 본회의 촬영</t>
  </si>
  <si>
    <t>문화관광과(폐지)-4649(00)</t>
  </si>
  <si>
    <t>부산일과학고 입학식 및 맛집(남양해물찜) 촬영</t>
  </si>
  <si>
    <t>문화관광과(폐지)-4710(00)</t>
  </si>
  <si>
    <t>3월 정례조례 및 청렴결의대회 촬영</t>
  </si>
  <si>
    <t>문화관광과(폐지)-4761(00)</t>
  </si>
  <si>
    <t>지역안전도진단용역 보고회 촬영</t>
  </si>
  <si>
    <t>문화관광과(폐지)-4857(00)</t>
  </si>
  <si>
    <t>환경정비 촬영</t>
  </si>
  <si>
    <t>문화관광과(폐지)-4949(00)</t>
  </si>
  <si>
    <t>감천1동 작은도서관 주민설명회 촬영</t>
  </si>
  <si>
    <t>문화관광과(폐지)-4976(00)</t>
  </si>
  <si>
    <t>감천문화마을 마스터플랜 중간보고회 촬영</t>
  </si>
  <si>
    <t>문화관광과(폐지)-5071(00)</t>
  </si>
  <si>
    <t>차량운행일지(15거8006.2013.03.07)</t>
  </si>
  <si>
    <t>문화관광과(폐지)-5094(00)</t>
  </si>
  <si>
    <t>대학입시 설명회 촬영</t>
  </si>
  <si>
    <t>문화관광과(폐지)-5095(00)</t>
  </si>
  <si>
    <t>신평1동 본동 경로당 개소식 촬영</t>
  </si>
  <si>
    <t>문화관광과(폐지)-5196(00)</t>
  </si>
  <si>
    <t>사랑의 떡 나누기 등 촬영</t>
  </si>
  <si>
    <t>문화관광과(폐지)-5294(00)</t>
  </si>
  <si>
    <t>명예기자 위촉식 촬영</t>
  </si>
  <si>
    <t>문화관광과(폐지)-5295(00)</t>
  </si>
  <si>
    <t>지역주민과 북한이탈주민의 통앤원사업 협약식 촬영</t>
  </si>
  <si>
    <t>문화관광과(폐지)-5303(00)</t>
  </si>
  <si>
    <t>새마을 사하구지회 정기총회 촬영</t>
  </si>
  <si>
    <t>문화관광과(폐지)-5352(00)</t>
  </si>
  <si>
    <t>감천문화마을 및 미광냉동(주)기업체 방문 촬영</t>
  </si>
  <si>
    <t>문화관광과(폐지)-5448(00)</t>
  </si>
  <si>
    <t>민방위 통대장 교육 촬영</t>
  </si>
  <si>
    <t>문화관광과(폐지)-5480(00)</t>
  </si>
  <si>
    <t>감천문화마을 정구팀 촬영</t>
  </si>
  <si>
    <t>문화관광과(폐지)-5577(00)</t>
  </si>
  <si>
    <t>꿈꾸는 작은도서관(종합클레이) 문화강좌 촬영</t>
  </si>
  <si>
    <t>문화관광과(폐지)-5579(00)</t>
  </si>
  <si>
    <t>찾아가는 현장 무료진료 및 구강검진 촬영</t>
  </si>
  <si>
    <t>문화관광과(폐지)-5660(00)</t>
  </si>
  <si>
    <t>에코팩토리 존 사업장(무지개공단) 현장방문 촬영</t>
  </si>
  <si>
    <t>문화관광과(폐지)-5679(00)</t>
  </si>
  <si>
    <t>제18회 을숙도 명품콘서트 촬영</t>
  </si>
  <si>
    <t>문화관광과(폐지)-5699(00)</t>
  </si>
  <si>
    <t>아미산 자생식물원 및 자유총연맹  바자회 촬영</t>
  </si>
  <si>
    <t>문화관광과(폐지)-5804(00)</t>
  </si>
  <si>
    <t>갈맷길 걷기대회 촬영</t>
  </si>
  <si>
    <t>문화관광과(폐지)-5836(00)</t>
  </si>
  <si>
    <t>사하구 생활체육회장 이.취임식 촬영</t>
  </si>
  <si>
    <t>문화관광과(폐지)-5837(00)</t>
  </si>
  <si>
    <t>도로침하 촬영</t>
  </si>
  <si>
    <t>문화관광과(폐지)-5904(00)</t>
  </si>
  <si>
    <t>공직기강 확립을 위한 부서장 회의 촬영</t>
  </si>
  <si>
    <t>문화관광과(폐지)-5990(00)</t>
  </si>
  <si>
    <t>포스코 사장 박한용 감천문화마을 방문 촬영</t>
  </si>
  <si>
    <t>문화관광과(폐지)-6086(00)</t>
  </si>
  <si>
    <t>두송종합복지관 육아용품 대여점 개소 촬영</t>
  </si>
  <si>
    <t>문화관광과(폐지)-6091(00)</t>
  </si>
  <si>
    <t>1일 명예과장 위촉장 수여 촬영</t>
  </si>
  <si>
    <t>문화관광과(폐지)-6203(00)</t>
  </si>
  <si>
    <t>제38회 사하아카데미(한의사 김오곤) 촬영</t>
  </si>
  <si>
    <t>문화관광과(폐지)-6204(00)</t>
  </si>
  <si>
    <t>힐링콘서트 촬영</t>
  </si>
  <si>
    <t>문화관광과(폐지)-6225(00)</t>
  </si>
  <si>
    <t>바르게살기운동 정기총회 촬영</t>
  </si>
  <si>
    <t>문화관광과(폐지)-6331(00)</t>
  </si>
  <si>
    <t>다대연안정비사업장 현장방문 촬영</t>
  </si>
  <si>
    <t>문화관광과(폐지)-6332(00)</t>
  </si>
  <si>
    <t>기업체 방문 촬영</t>
  </si>
  <si>
    <t>문화관광과(폐지)-6333(00)</t>
  </si>
  <si>
    <t>식목일 행사 촬영</t>
  </si>
  <si>
    <t>문화관광과(폐지)-6417(00)</t>
  </si>
  <si>
    <t>여성단체후원회 만남 촬영</t>
  </si>
  <si>
    <t>문화관광과(폐지)-6418(00)</t>
  </si>
  <si>
    <t>사랑의 연탄 나눔 촬영</t>
  </si>
  <si>
    <t>문화관광과(폐지)-6421(00)</t>
  </si>
  <si>
    <t>교육경비지원 고등학교 간담회 촬영</t>
  </si>
  <si>
    <t>문화관광과(폐지)-6608(00)</t>
  </si>
  <si>
    <t>재해복구위험지 현장방문 촬영</t>
  </si>
  <si>
    <t>문화관광과(폐지)-6683(00)</t>
  </si>
  <si>
    <t>무공수훈자회 정기총회 촬영</t>
  </si>
  <si>
    <t>문화관광과(폐지)-6866(00)</t>
  </si>
  <si>
    <t>사우회 여자정구팀 격려 촬영</t>
  </si>
  <si>
    <t>문화관광과(폐지)-6867(00)</t>
  </si>
  <si>
    <t>가락타운 강변대로 벚꽃 촬영</t>
  </si>
  <si>
    <t>문화관광과(폐지)-6868(00)</t>
  </si>
  <si>
    <t>아미산 벚꽃 숲해설 촬영</t>
  </si>
  <si>
    <t>문화관광과(폐지)-6967(00)</t>
  </si>
  <si>
    <t>찾아가는 현장 무료진료 촬영</t>
  </si>
  <si>
    <t>문화관광과(폐지)-6968(00)</t>
  </si>
  <si>
    <t>가락2.3단지. 괴정펌프장 강변로 벚꽃 촬영</t>
  </si>
  <si>
    <t>문화관광과(폐지)-6983(00)</t>
  </si>
  <si>
    <t>생태공원 걷기대회 및 벚꽃 촬영</t>
  </si>
  <si>
    <t>문화관광과(폐지)-7027(00)</t>
  </si>
  <si>
    <t>허남식 시장 방문 촬영</t>
  </si>
  <si>
    <t>문화관광과(폐지)-7196(00)</t>
  </si>
  <si>
    <t>사하청년회의소 감사패 전달 촬영</t>
  </si>
  <si>
    <t>문화관광과(폐지)-7197(00)</t>
  </si>
  <si>
    <t>가락타운. 강변대로 벚꽃 및 낙조분수 전경 촬영</t>
  </si>
  <si>
    <t>문화관광과(폐지)-7381(00)</t>
  </si>
  <si>
    <t>사하 청소년 문화의집 심의위원회 촬영</t>
  </si>
  <si>
    <t>문화관광과(폐지)-7383(00)</t>
  </si>
  <si>
    <t>오페라 잔니스키키 공연 촬영</t>
  </si>
  <si>
    <t>문화관광과(폐지)-7384(00)</t>
  </si>
  <si>
    <t>제석골.도시철도 시화전시 촬영</t>
  </si>
  <si>
    <t>문화관광과(폐지)-7454(00)</t>
  </si>
  <si>
    <t>차량운행일지(15거8006.2013.04.03)</t>
  </si>
  <si>
    <t>문화관광과(폐지)-7491(00)</t>
  </si>
  <si>
    <t>마을미술프로젝트 보고회 촬영</t>
  </si>
  <si>
    <t>문화관광과(폐지)-7638(00)</t>
  </si>
  <si>
    <t>의료사업 발전 및 지역경제활성화 민.관 협약식 촬영</t>
  </si>
  <si>
    <t>문화관광과(폐지)-7743(00)</t>
  </si>
  <si>
    <t>이바구 직원과의 촬영</t>
  </si>
  <si>
    <t>문화관광과(폐지)-7855(00)</t>
  </si>
  <si>
    <t>승학산 계곡 촬영</t>
  </si>
  <si>
    <t>문화관광과(폐지)-8019(00)</t>
  </si>
  <si>
    <t>수산종묘 방류 행사 및 탱크테크 기업체 방문 촬영</t>
  </si>
  <si>
    <t>문화관광과(폐지)-8020(00)</t>
  </si>
  <si>
    <t>맛집취재(실크로드) 촬영</t>
  </si>
  <si>
    <t>문화관광과(폐지)-8182(00)</t>
  </si>
  <si>
    <t>제9회 을숙도 명품콘서트 촬영</t>
  </si>
  <si>
    <t>문화관광과(폐지)-8183(00)</t>
  </si>
  <si>
    <t>하단유수지. 신평공단영산홍. 아미산전망대 문화투어. 해수욕장 전경 촬영</t>
  </si>
  <si>
    <t>문화관광과(폐지)-8240(00)</t>
  </si>
  <si>
    <t>괴정1동 회화나무작은도서관 개관 촬영</t>
  </si>
  <si>
    <t>문화관광과(폐지)-8246(00)</t>
  </si>
  <si>
    <t>회화나무 작은도서관. 사하시장간판. 국민체육센터 교통섬 등 촬영</t>
  </si>
  <si>
    <t>문화관광과(폐지)-8407(00)</t>
  </si>
  <si>
    <t>다대도서관 인형극 촬영</t>
  </si>
  <si>
    <t>문화관광과(폐지)-8408(00)</t>
  </si>
  <si>
    <t>사하전경 촬영</t>
  </si>
  <si>
    <t>문화관광과(폐지)-8520(00)</t>
  </si>
  <si>
    <t>sk미소금융 사하지점 개소식 촬영</t>
  </si>
  <si>
    <t>문화관광과(폐지)-8635(00)</t>
  </si>
  <si>
    <t>제19회 사하구장애인 복지증진대회 촬영</t>
  </si>
  <si>
    <t>문화관광과(폐지)-8636(00)</t>
  </si>
  <si>
    <t>제39회 사하아카데미 촬영</t>
  </si>
  <si>
    <t>문화관광과(폐지)-8638(00)</t>
  </si>
  <si>
    <t>전경(다대포해수욕장. 다대항. 자생식물원. 다대2동. 숲해설) 촬영</t>
  </si>
  <si>
    <t>문화관광과(폐지)-8842(00)</t>
  </si>
  <si>
    <t>을숙도문화회관 홍보대사 위촉식 촬영</t>
  </si>
  <si>
    <t>문화관광과(폐지)-8916(00)</t>
  </si>
  <si>
    <t>다대포 꿈의 낙조분수 개막식 촬영</t>
  </si>
  <si>
    <t>문화관광과(폐지)-8919(00)</t>
  </si>
  <si>
    <t>동아전기공업(주) 기업체 방문 촬영</t>
  </si>
  <si>
    <t>문화관광과(폐지)-9090(00)</t>
  </si>
  <si>
    <t>유랑극단 예심 촬영</t>
  </si>
  <si>
    <t>문화관광과(폐지)-9243(00)</t>
  </si>
  <si>
    <t>찾아가는 사하문화공연 촬영</t>
  </si>
  <si>
    <t>문화관광과(폐지)-9262(00)</t>
  </si>
  <si>
    <t>주택 꽃화분. 학생축구. 해수욕장 전경.강변산책로 촬영</t>
  </si>
  <si>
    <t>문화관광과(폐지)-9446(00)</t>
  </si>
  <si>
    <t>연극열전 촬영</t>
  </si>
  <si>
    <t>문화관광과(폐지)-9516(00)</t>
  </si>
  <si>
    <t>제5회 한마음 걷기대회 촬영</t>
  </si>
  <si>
    <t>문화관광과(폐지)-9523(00)</t>
  </si>
  <si>
    <t>하단유수지 주민휴식공간 준공식 촬영</t>
  </si>
  <si>
    <t>문화관광과(폐지)-9752(00)</t>
  </si>
  <si>
    <t>고엽제 전우회장 이.취임식 및 제1회 동네방네 골목영화관 촬영</t>
  </si>
  <si>
    <t>문화관광과(폐지)-9753(00)</t>
  </si>
  <si>
    <t>김형오 초청 특강 촬영</t>
  </si>
  <si>
    <t>문화관광과(폐지)-9855(00)</t>
  </si>
  <si>
    <t>하단유수지 및 심폐소생술 촬영</t>
  </si>
  <si>
    <t>문화관광과(폐지)-9857(00)</t>
  </si>
  <si>
    <t>민간인 및 공무원 표창수여 촬영</t>
  </si>
  <si>
    <t>문화관광과(폐지)-9943(00)</t>
  </si>
  <si>
    <t>구.군수협의회 촬영</t>
  </si>
  <si>
    <t>문화관광과(폐지)-9944(00)</t>
  </si>
  <si>
    <t>간부공무원 음식조리 촬영</t>
  </si>
  <si>
    <t>문화관광과(폐지)-10062(00)</t>
  </si>
  <si>
    <t>이정효 작가 복 나눔 전 촬영</t>
  </si>
  <si>
    <t>문화관광과(폐지)-10145(00)</t>
  </si>
  <si>
    <t>장림-충무동간 도시철도 추진위원회 촬영</t>
  </si>
  <si>
    <t>문화관광과(폐지)-10146(00)</t>
  </si>
  <si>
    <t>kNN 쇼 유랑극단 촬영</t>
  </si>
  <si>
    <t>문화관광과(폐지)-10169(00)</t>
  </si>
  <si>
    <t>부산국제연날리기대회 및 다대포후리소리 촬영</t>
  </si>
  <si>
    <t>문화관광과(폐지)-10175(00)</t>
  </si>
  <si>
    <t>재난안전대책 훈련 촬영</t>
  </si>
  <si>
    <t>문화관광과(폐지)-10243(00)</t>
  </si>
  <si>
    <t>네덜란드 아인트호반기술대학생 문화마을 방문 촬영</t>
  </si>
  <si>
    <t>문화관광과(폐지)-10389(00)</t>
  </si>
  <si>
    <t>을숙도 커피숍 개소식 촬영</t>
  </si>
  <si>
    <t>문화관광과(폐지)-10390(00)</t>
  </si>
  <si>
    <t>소년소녀합창단 봉사공연 촬영</t>
  </si>
  <si>
    <t>문화관광과(폐지)-10486(00)</t>
  </si>
  <si>
    <t>하단1.2동 경로잔치 촬영</t>
  </si>
  <si>
    <t>문화관광과(폐지)-10576(00)</t>
  </si>
  <si>
    <t>아트팩토리 존. 구청장실 기념촬영</t>
  </si>
  <si>
    <t>문화관광과(폐지)-10694(00)</t>
  </si>
  <si>
    <t>을숙도문화회관 연극열전 촬영</t>
  </si>
  <si>
    <t>문화관광과(폐지)-10720(00)</t>
  </si>
  <si>
    <t>제9회 을숙도 사생대회 촬영</t>
  </si>
  <si>
    <t>문화관광과(폐지)-10726(00)</t>
  </si>
  <si>
    <t>웅어축제 촬영</t>
  </si>
  <si>
    <t>문화관광과(폐지)-10727(00)</t>
  </si>
  <si>
    <t>환경정비. 게이트볼대회. 축구.커페숲 촬영</t>
  </si>
  <si>
    <t>문화관광과(폐지)-10993(00)</t>
  </si>
  <si>
    <t>제40회 사하아카데미 촬영</t>
  </si>
  <si>
    <t>문화관광과(폐지)-11005(00)</t>
  </si>
  <si>
    <t>에코팩토리존 및 장미 촬영(6)</t>
  </si>
  <si>
    <t>문화관광과(폐지)-11111(00)</t>
  </si>
  <si>
    <t>어린이집 원장과의 간담회 촬영(4)</t>
  </si>
  <si>
    <t>문화관광과(폐지)-11130(00)</t>
  </si>
  <si>
    <t>신평사랑채노인복지관 개관식 촬영</t>
  </si>
  <si>
    <t>문화관광과(폐지)-11291(00)</t>
  </si>
  <si>
    <t>행정동우회 걷기대회 및 서부산농협 제15회 경로잔치 촬영</t>
  </si>
  <si>
    <t>문화관광과(폐지)-11388(00)</t>
  </si>
  <si>
    <t>구청사. 찾아가는 사하문화공연(18) 촬영</t>
  </si>
  <si>
    <t>문화관광과(폐지)-11409(00)</t>
  </si>
  <si>
    <t>영어 학력신장 특강(학부모) 촬영(4)</t>
  </si>
  <si>
    <t>문화관광과(폐지)-11425(00)</t>
  </si>
  <si>
    <t>노인일자리 교육 촬영(7)</t>
  </si>
  <si>
    <t>문화관광과(폐지)-11430(00)</t>
  </si>
  <si>
    <t>평생학습 릴레이 특강 촬영(8)</t>
  </si>
  <si>
    <t>문화관광과(폐지)-11503(00)</t>
  </si>
  <si>
    <t>제421주기 윤흥신공 향사 촬영(29)</t>
  </si>
  <si>
    <t>문화관광과(폐지)-11598(00)</t>
  </si>
  <si>
    <t>한국환경학회 협약식 체결 촬영(7)</t>
  </si>
  <si>
    <t>문화관광과(폐지)-11600(00)</t>
  </si>
  <si>
    <t>방역발대식 및 장미 촬영(7)</t>
  </si>
  <si>
    <t>문화관광과(폐지)-11704(00)</t>
  </si>
  <si>
    <t>학부모 아카데미 촬영(7)</t>
  </si>
  <si>
    <t>문화관광과(폐지)-11705(00)</t>
  </si>
  <si>
    <t>(주)엔젤 기업체방문 촬영(10)</t>
  </si>
  <si>
    <t>문화관광과(폐지)-11841(00)</t>
  </si>
  <si>
    <t>다대포동측해수욕장 기본계획 보고회 촬영(4)</t>
  </si>
  <si>
    <t>문화관광과(폐지)-11957(00)</t>
  </si>
  <si>
    <t>사하구약사회 의약품 전달식(3)</t>
  </si>
  <si>
    <t>문화관광과(폐지)-11958(00)</t>
  </si>
  <si>
    <t>시민소통 부산교육이야기마당 촬영(12)</t>
  </si>
  <si>
    <t>문화관광과(폐지)-11959(00)</t>
  </si>
  <si>
    <t>치안협의회 촬영(4)</t>
  </si>
  <si>
    <t>문화관광과(폐지)-12030(00)</t>
  </si>
  <si>
    <t>청렴도 향상대책 추진상황보고회 촬영(4)</t>
  </si>
  <si>
    <t>문화관광과(폐지)-12066(00)</t>
  </si>
  <si>
    <t>감내맛집 촬영(8)</t>
  </si>
  <si>
    <t>문화관광과(폐지)-12149(00)</t>
  </si>
  <si>
    <t>사하구 특성화고 취업 지원을 위한 협약식 촬영(6)</t>
  </si>
  <si>
    <t>문화관광과(폐지)-12150(00)</t>
  </si>
  <si>
    <t>2013. 상반기 채용박람회 촬영(19)</t>
  </si>
  <si>
    <t>문화관광과(폐지)-12151(00)</t>
  </si>
  <si>
    <t>안성시장 방문 촬영(63)</t>
  </si>
  <si>
    <t>문화관광과(폐지)-12287(00)</t>
  </si>
  <si>
    <t>건강 걷기대회 및 골목축제 촬영(27)</t>
  </si>
  <si>
    <t>문화관광과(폐지)-12302(00)</t>
  </si>
  <si>
    <t>교통방송 인터뷰 촬영(16)</t>
  </si>
  <si>
    <t>문화관광과(폐지)-12513(00)</t>
  </si>
  <si>
    <t>환경미화원 표창 및 사랑의 쌀 전달식 촬영(10)</t>
  </si>
  <si>
    <t>문화관광과(폐지)-12514(00)</t>
  </si>
  <si>
    <t>탄자니아 공무원 방문 촬영(10)</t>
  </si>
  <si>
    <t>문화관광과(폐지)-12517(00)</t>
  </si>
  <si>
    <t>구청장배 게이트볼.국학기공.다문화가족 어울림 한마당 촬영(21)</t>
  </si>
  <si>
    <t>문화관광과(폐지)-12800(00)</t>
  </si>
  <si>
    <t>장미합창단 연습. 맛집 오거리밀면 촬영(6)</t>
  </si>
  <si>
    <t>문화관광과(폐지)-12906(00)</t>
  </si>
  <si>
    <t>사하구 통합방위협의회 촬영(6)</t>
  </si>
  <si>
    <t>문화관광과(폐지)-13023(00)</t>
  </si>
  <si>
    <t>일반음식점 위생교육 촬영(8)</t>
  </si>
  <si>
    <t>문화관광과(폐지)-13024(00)</t>
  </si>
  <si>
    <t>기업체 세광식품 방문 및 하단유수지 주차장 촬영(12)</t>
  </si>
  <si>
    <t>문화관광과(폐지)-13114(00)</t>
  </si>
  <si>
    <t>네모꼴 세모꼴 토크콘서트 촬영(22)</t>
  </si>
  <si>
    <t>문화관광과(폐지)-13148(00)</t>
  </si>
  <si>
    <t>찾아가는 사하문화공연 촬영(12)</t>
  </si>
  <si>
    <t>문화관광과(폐지)-13162(00)</t>
  </si>
  <si>
    <t>해양수산부 협약식 체결 촬영(3)</t>
  </si>
  <si>
    <t>문화관광과(폐지)-13236(00)</t>
  </si>
  <si>
    <t>부산시민오케스트라 문화지원 협약식 촬영(4)</t>
  </si>
  <si>
    <t>문화관광과(폐지)-13322(00)</t>
  </si>
  <si>
    <t>다대포 종합개발계획 보고회 촬영(6)</t>
  </si>
  <si>
    <t>문화관광과(폐지)-13367(00)</t>
  </si>
  <si>
    <t>상반기 친절교육 촬영(3)</t>
  </si>
  <si>
    <t>문화관광과(폐지)-13401(00)</t>
  </si>
  <si>
    <t>사하구 승학산 풍력 개발사업 공청회 촬영(4)</t>
  </si>
  <si>
    <t>문화관광과(폐지)-13597(00)</t>
  </si>
  <si>
    <t>제41회 사하아카데미 촬영(6)</t>
  </si>
  <si>
    <t>문화관광과(폐지)-13706(00)</t>
  </si>
  <si>
    <t>감천문화마을 한국관광공사 사장 등 방문 촬영(20)</t>
  </si>
  <si>
    <t>문화관광과(폐지)-13775(00)</t>
  </si>
  <si>
    <t>새마을지도자 자녀 장학금 전달식 촬영(9)</t>
  </si>
  <si>
    <t>문화관광과(폐지)-13777(00)</t>
  </si>
  <si>
    <t>기업발전협의회 촬영</t>
  </si>
  <si>
    <t>문화관광과(폐지)-13842(00)</t>
  </si>
  <si>
    <t>제204회 구의회 추경. 에코팩토리존. 홍티아트센트 촬영(8)</t>
  </si>
  <si>
    <t>문화관광과(폐지)-13908(00)</t>
  </si>
  <si>
    <t>다문화이해 교육 촬영(3)</t>
  </si>
  <si>
    <t>문화관광과(폐지)-13911(00)</t>
  </si>
  <si>
    <t>창조도시자문회의 촬영(21)</t>
  </si>
  <si>
    <t>문화관광과(폐지)-14168(00)</t>
  </si>
  <si>
    <t>재향군인회 6.25전쟁 제63주년 기념식 촬영(7)</t>
  </si>
  <si>
    <t>문화관광과(폐지)-14169(00)</t>
  </si>
  <si>
    <t>사동 다어울숲 개소식 촬영(12)</t>
  </si>
  <si>
    <t>문화관광과(폐지)-14170(00)</t>
  </si>
  <si>
    <t>환경정비 촬영(6)</t>
  </si>
  <si>
    <t>문화관광과(폐지)-14250(00)</t>
  </si>
  <si>
    <t>이웃돕기성금 전달(농협하단동지점)3</t>
  </si>
  <si>
    <t>문화관광과(폐지)-14264(00)</t>
  </si>
  <si>
    <t>사하구 구민배심원 교육 및 간담회 촬영(9)</t>
  </si>
  <si>
    <t>문화관광과(폐지)-14422(00)</t>
  </si>
  <si>
    <t>(주)신흥정기 기업체 방문 촬영(8)</t>
  </si>
  <si>
    <t>문화관광과(폐지)-14423(00)</t>
  </si>
  <si>
    <t>감천문화마을 작가공방 촬영(6)</t>
  </si>
  <si>
    <t>문화관광과(폐지)-14424(00)</t>
  </si>
  <si>
    <t>7월 직원 정례조례(13)</t>
  </si>
  <si>
    <t>문화관광과-10(00)</t>
  </si>
  <si>
    <t>2013년 다대포해수욕장 개장식 촬영(10)</t>
  </si>
  <si>
    <t>문화관광과-18(00)</t>
  </si>
  <si>
    <t>사하여성대회 촬영(30)</t>
  </si>
  <si>
    <t>문화관광과-180(00)</t>
  </si>
  <si>
    <t>생활밀착형 요리교실 촬영(5)</t>
  </si>
  <si>
    <t>문화관광과-330(00)</t>
  </si>
  <si>
    <t>1일 명예과장 위촉장 수여 촬영(8)</t>
  </si>
  <si>
    <t>문화관광과-530(00)</t>
  </si>
  <si>
    <t>2013 메니페스토 최우수상 기념 촬영(1)</t>
  </si>
  <si>
    <t>문화관광과-531(00)</t>
  </si>
  <si>
    <t>(주)명보기업체 방문 촬영(14)</t>
  </si>
  <si>
    <t>문화관광과-622(00)</t>
  </si>
  <si>
    <t>제5회 상이군경회 정기총회(5)</t>
  </si>
  <si>
    <t>문화관광과-743(00)</t>
  </si>
  <si>
    <t>내고장사하 명예기자 인터뷰 촬영(8)</t>
  </si>
  <si>
    <t>문화관광과-750(00)</t>
  </si>
  <si>
    <t>천마산터널 보고회 촬영(4)</t>
  </si>
  <si>
    <t>문화관광과-751(00)</t>
  </si>
  <si>
    <t>기업 연계 평생학습 활성화를 위한 협약식 촬영(4)</t>
  </si>
  <si>
    <t>문화관광과-754(00)</t>
  </si>
  <si>
    <t>제4회 동네방네 골목영화관 촬영(4)</t>
  </si>
  <si>
    <t>문화관광과-806(00)</t>
  </si>
  <si>
    <t>감천문화마을. 낙조분수. 갯벌체험.환경정비 촬영(22)</t>
  </si>
  <si>
    <t>문화관광과-979(00)</t>
  </si>
  <si>
    <t>신평사랑채노인복지관 촬영(7)</t>
  </si>
  <si>
    <t>문화관광과-1190(00)</t>
  </si>
  <si>
    <t>다대포 동측해수욕장 복원 기본계획 최종보고회 촬영(7)</t>
  </si>
  <si>
    <t>문화관광과-1396(00)</t>
  </si>
  <si>
    <t>기업체(크로시스)방문 촬영(9)</t>
  </si>
  <si>
    <t>문화관광과-1397(00)</t>
  </si>
  <si>
    <t>청소년 홈스테이 설명회 촬영(5)</t>
  </si>
  <si>
    <t>문화관광과-1407(00)</t>
  </si>
  <si>
    <t>제5회 사하구보훈단체협의회 정기총회 촬영(22)</t>
  </si>
  <si>
    <t>문화관광과-1512(00)</t>
  </si>
  <si>
    <t>여성예비군소대 격려 촬영(6)</t>
  </si>
  <si>
    <t>문화관광과-1617(00)</t>
  </si>
  <si>
    <t>다대포해수욕장 일원 풍경 촬영(20)</t>
  </si>
  <si>
    <t>문화관광과-1619(00)</t>
  </si>
  <si>
    <t>을숙도 세섬메자기. 워터파크. 낙조분수 촬영(9)</t>
  </si>
  <si>
    <t>문화관광과-1656(00)</t>
  </si>
  <si>
    <t>허남식 시장 재래시장 방문(에덴.하단.괴정.감천시장) 촬영(38)</t>
  </si>
  <si>
    <t>문화관광과-1657(00)</t>
  </si>
  <si>
    <t>생활공감 주부모니터단 발대식 촬영(8)</t>
  </si>
  <si>
    <t>문화관광과-1725(00)</t>
  </si>
  <si>
    <t>낙조분수 작품 및 청소년선도상담실 촬영(8)</t>
  </si>
  <si>
    <t>문화관광과-1864(00)</t>
  </si>
  <si>
    <t>제42회 사하아카데미 특강 촬영(21)</t>
  </si>
  <si>
    <t>문화관광과-1865(00)</t>
  </si>
  <si>
    <t>을숙도그림 기증식 및 감천문화마을 기자단 사진전시회 촬영(10)</t>
  </si>
  <si>
    <t>문화관광과-2019(00)</t>
  </si>
  <si>
    <t>제16기 민주평통 출범식 및 회장 이.취임식 촬영(82)</t>
  </si>
  <si>
    <t>문화관광과-2020(00)</t>
  </si>
  <si>
    <t>장애인하계수련 격려. 구청장 공약사항 보고회 촬영(11)</t>
  </si>
  <si>
    <t>문화관광과-2072(00)</t>
  </si>
  <si>
    <t>다대어촌계 어업인 복지회관 준공식 촬영(7)</t>
  </si>
  <si>
    <t>문화관광과-2561(00)</t>
  </si>
  <si>
    <t>동남아시아 감천문화마을 방문 촬영(10)</t>
  </si>
  <si>
    <t>문화관광과-2784(00)</t>
  </si>
  <si>
    <t>다대포해수욕장 유관기관 방문 격려(10)</t>
  </si>
  <si>
    <t>문화관광과-2786(00)</t>
  </si>
  <si>
    <t>7080가족사랑 콘서트 촬영(51)</t>
  </si>
  <si>
    <t>문화관광과-2788(00)</t>
  </si>
  <si>
    <t>김종해 행정부시장 유관기관 격려 촬영()</t>
  </si>
  <si>
    <t>문화관광과-2891(00)</t>
  </si>
  <si>
    <t>제2회 부산일과학고 골드버그장치 제작 경진대회 촬영(7)</t>
  </si>
  <si>
    <t>문화관광과-3314(00)</t>
  </si>
  <si>
    <t>맛집(조방낚지) 취재 및 감천문화마을 페인트 칠 촬영(7)</t>
  </si>
  <si>
    <t>문화관광과-3315(00)</t>
  </si>
  <si>
    <t>동네방네 골목영화관 상영 촬영(4)</t>
  </si>
  <si>
    <t>문화관광과-3333(00)</t>
  </si>
  <si>
    <t>사하구 희망복지 박람회 촬영(28)</t>
  </si>
  <si>
    <t>문화관광과-3334(00)</t>
  </si>
  <si>
    <t>중국 갑북구 청소년홈스테이 환영 촬영(16)</t>
  </si>
  <si>
    <t>문화관광과-3414(00)</t>
  </si>
  <si>
    <t>푸른누리작은도서관 개관 촬영(17)</t>
  </si>
  <si>
    <t>문화관광과-3570(00)</t>
  </si>
  <si>
    <t>강변음악회 취재 및 촬영(15)</t>
  </si>
  <si>
    <t>문화관광과-3748(00)</t>
  </si>
  <si>
    <t>을지연습장 연대장 방문 촬영(5)</t>
  </si>
  <si>
    <t>문화관광과-3813(00)</t>
  </si>
  <si>
    <t>을지연습 최초상황 보고 촬영(6)</t>
  </si>
  <si>
    <t>문화관광과-3849(00)</t>
  </si>
  <si>
    <t>통합방위협의회 및 훈련장 격려 촬영(10)</t>
  </si>
  <si>
    <t>문화관광과-3909(00)</t>
  </si>
  <si>
    <t>사하청소년 문화의집 설계용역 보고회 촬영(8)</t>
  </si>
  <si>
    <t>문화관광과-4190(00)</t>
  </si>
  <si>
    <t>중국 갑북구 연수단 접견 촬영(8)</t>
  </si>
  <si>
    <t>문화관광과-4329(00)</t>
  </si>
  <si>
    <t>안전문화운동 추진 사하구협의회 출범식 촬영(13)</t>
  </si>
  <si>
    <t>문화관광과-4622(00)</t>
  </si>
  <si>
    <t>차량운행일지(15거8006.2013.08.29)</t>
  </si>
  <si>
    <t>문화관광과-4654(00)</t>
  </si>
  <si>
    <t>부산은행 성금전달. 감내골 다모아센터 등 촬영(10)</t>
  </si>
  <si>
    <t>문화관광과-4711(00)</t>
  </si>
  <si>
    <t>자매도시 안성시청 축구단 친선경기 촬영(16)</t>
  </si>
  <si>
    <t>문화관광과-4746(00)</t>
  </si>
  <si>
    <t>다문화일일교사. 감내어울터노래. 신평자동차매매단지 등 촬영(7)</t>
  </si>
  <si>
    <t>문화관광과-4843(00)</t>
  </si>
  <si>
    <t>9월 정례조례 촬영(11)</t>
  </si>
  <si>
    <t>문화관광과-4845(00)</t>
  </si>
  <si>
    <t>장림파출소 개축 준공식 촬영(13)</t>
  </si>
  <si>
    <t>문화관광과-4933(00)</t>
  </si>
  <si>
    <t>사하예술제 합창공연팀 간담회 촬영(4)</t>
  </si>
  <si>
    <t>문화관광과-4934(00)</t>
  </si>
  <si>
    <t>중소기업중앙회 부울지역본부 간담회 촬영(13)</t>
  </si>
  <si>
    <t>문화관광과-5078(00)</t>
  </si>
  <si>
    <t>회화나무 사랑나눔회 창립총회 촬영(4)</t>
  </si>
  <si>
    <t>문화관광과-5079(00)</t>
  </si>
  <si>
    <t>감내골 다모아센터 개소 촬영(13)</t>
  </si>
  <si>
    <t>문화관광과-5174(00)</t>
  </si>
  <si>
    <t>제5회 사하구 생활보장위원회 촬영(7)</t>
  </si>
  <si>
    <t>문화관광과-5257(00)</t>
  </si>
  <si>
    <t>신평골골시장 노래자랑 촬영(10)</t>
  </si>
  <si>
    <t>문화관광과-5258(00)</t>
  </si>
  <si>
    <t>희망나눔(국민은행) MOU촬영(7)</t>
  </si>
  <si>
    <t>문화관광과-5381(00)</t>
  </si>
  <si>
    <t>사하구 어린이급식관리지원센터 설명회 촬영(5)</t>
  </si>
  <si>
    <t>문화관광과-5382(00)</t>
  </si>
  <si>
    <t>몰운대 숲 체험 촬영(11)</t>
  </si>
  <si>
    <t>문화관광과-5511(00)</t>
  </si>
  <si>
    <t>기업체(창신섬유) 방문 촬영(11)</t>
  </si>
  <si>
    <t>문화관광과-5512(00)</t>
  </si>
  <si>
    <t>북하이탈주돕기 성품전달 촬영(4)</t>
  </si>
  <si>
    <t>문화관광과-5513(00)</t>
  </si>
  <si>
    <t>사하구보훈회관 격려. 회화나무 도서관 현장방문 촬영(8)</t>
  </si>
  <si>
    <t>문화관광과-5561(00)</t>
  </si>
  <si>
    <t>제37기 1일 명예과장 위촉장 수여 촬영(18)</t>
  </si>
  <si>
    <t>문화관광과-5584(00)</t>
  </si>
  <si>
    <t>사하.장림.당리 골목시장 방문 촬영(14)</t>
  </si>
  <si>
    <t>문화관광과-5615(00)</t>
  </si>
  <si>
    <t>북한이탈주민 행복나눔 선물전달 및 간담회 촬영(6)</t>
  </si>
  <si>
    <t>문화관광과-5645(00)</t>
  </si>
  <si>
    <t>추석맞이 하단재래시장. 다대씨파크 방문 촬영(10)</t>
  </si>
  <si>
    <t>문화관광과-5720(00)</t>
  </si>
  <si>
    <t>추석맞이 괴정.에덴골목시장 방문 촬영(10)</t>
  </si>
  <si>
    <t>문화관광과-5827(00)</t>
  </si>
  <si>
    <t>리틀야구단 격려 및 농협성금 전달 촬영(5)</t>
  </si>
  <si>
    <t>문화관광과-5828(00)</t>
  </si>
  <si>
    <t>유관기관 격려 및 경로당 방문 촬영(10)</t>
  </si>
  <si>
    <t>문화관광과-5829(00)</t>
  </si>
  <si>
    <t>사랑채노인복지관 현장방문. 민원홀 촬영(17)</t>
  </si>
  <si>
    <t>문화관광과-5937(00)</t>
  </si>
  <si>
    <t>민방위대 창설 제38주년 기념행사 촬영</t>
  </si>
  <si>
    <t>문화관광과-6223(00)</t>
  </si>
  <si>
    <t>다대주민편익시설 개관식 촬영(15)</t>
  </si>
  <si>
    <t>문화관광과-6275(00)</t>
  </si>
  <si>
    <t>스카이웨이주차장 준공식촬영(10)</t>
  </si>
  <si>
    <t>문화관광과-6276(00)</t>
  </si>
  <si>
    <t>제43회 사하아카데미(김홍걸 소장)특강 촬영(17)</t>
  </si>
  <si>
    <t>문화관광과-6370(00)</t>
  </si>
  <si>
    <t>한자녀 더갖기운동 출산장려행사 및 민원홀 촬영(10)</t>
  </si>
  <si>
    <t>문화관광과-6520(00)</t>
  </si>
  <si>
    <t>찾아가는 현장무료진료 촬영(4)</t>
  </si>
  <si>
    <t>문화관광과-6535(00)</t>
  </si>
  <si>
    <t>구.동합방위협의회 촬영(19)</t>
  </si>
  <si>
    <t>문화관광과-6605(00)</t>
  </si>
  <si>
    <t>국제연안정화의 날 기념식 및 다대포후리소리발표회 촬영(22)</t>
  </si>
  <si>
    <t>문화관광과-6606(00)</t>
  </si>
  <si>
    <t>구민과 소통하는 이야기한마당 촬영(18)</t>
  </si>
  <si>
    <t>문화관광과-6833(00)</t>
  </si>
  <si>
    <t>교류도시 문화의밤 안성시방문 촬영(82)</t>
  </si>
  <si>
    <t>문화관광과-6985(00)</t>
  </si>
  <si>
    <t>느티나무 요가 및 노래교실 촬영(5)</t>
  </si>
  <si>
    <t>문화관광과-7070(00)</t>
  </si>
  <si>
    <t>부산모티브라이온스클럽 업무협약체결 촬영(3)</t>
  </si>
  <si>
    <t>문화관광과-7072(00)</t>
  </si>
  <si>
    <t>몰운대 갈맷길 걷기 촬영</t>
  </si>
  <si>
    <t>문화관광과-7091(00)</t>
  </si>
  <si>
    <t>괴정4동 경로당 격려 촬영</t>
  </si>
  <si>
    <t>문화관광과-7092(00)</t>
  </si>
  <si>
    <t>사하예술제 전시회 촬영(26)</t>
  </si>
  <si>
    <t>문화관광과-7093(00)</t>
  </si>
  <si>
    <t>(주)태성물산 기업체 방문 촬영(11)</t>
  </si>
  <si>
    <t>문화관광과-7196(00)</t>
  </si>
  <si>
    <t>다선초교 학부모 특강. 모니터요원 교육 촬영(7)</t>
  </si>
  <si>
    <t>문화관광과-7197(00)</t>
  </si>
  <si>
    <t>청렴특강 촬영(5)</t>
  </si>
  <si>
    <t>문화관광과-7198(00)</t>
  </si>
  <si>
    <t>의용소방대장 이.취임식 및 맛집 촬영(10)</t>
  </si>
  <si>
    <t>문화관광과-7306(00)</t>
  </si>
  <si>
    <t>자전거 국토종주. 글짓기. 후리소리. 사하예술제 촬영(56)</t>
  </si>
  <si>
    <t>문화관광과-7338(00)</t>
  </si>
  <si>
    <t>사하사랑채 이발 및 지역건설업체 MOU체결 촬영(11)</t>
  </si>
  <si>
    <t>문화관광과-7444(00)</t>
  </si>
  <si>
    <t>선셋 수변휴게공간조성 용역 착수보고회 촬영(5)</t>
  </si>
  <si>
    <t>문화관광과-7445(00)</t>
  </si>
  <si>
    <t>노인의날 행사 촬영(5)</t>
  </si>
  <si>
    <t>문화관광과-7521(00)</t>
  </si>
  <si>
    <t>향토핵심자원 연찬회 및 감내 꿈나무센터 개관식 촬영(30)</t>
  </si>
  <si>
    <t>문화관광과-7522(00)</t>
  </si>
  <si>
    <t>2013 사하구민체육대회 사하중학교 촬영(67)</t>
  </si>
  <si>
    <t>문화관광과-7551(00)</t>
  </si>
  <si>
    <t>괴정3동 평화경로당 개소 촬영(10)</t>
  </si>
  <si>
    <t>문화관광과-7643(00)</t>
  </si>
  <si>
    <t>홍티아트센터 전경. 제44회 사하아카데미 촬영(5)</t>
  </si>
  <si>
    <t>문화관광과-7832(00)</t>
  </si>
  <si>
    <t>감천문화마을 전경 촬영(4)</t>
  </si>
  <si>
    <t>문화관광과-7986(00)</t>
  </si>
  <si>
    <t>제2회 평생학습박람회 촬영(4)</t>
  </si>
  <si>
    <t>문화관광과-7987(00)</t>
  </si>
  <si>
    <t>관음사환희요양원 준공식 촬영(16)</t>
  </si>
  <si>
    <t>문화관광과-7989(00)</t>
  </si>
  <si>
    <t>주민자치 박람회 사진 촬영</t>
  </si>
  <si>
    <t>문화관광과-8651(00)</t>
  </si>
  <si>
    <t>제7회 승학산 억새등산대회 사진촬영</t>
  </si>
  <si>
    <t>문화관광과-8656(00)</t>
  </si>
  <si>
    <t>사하불교연합회 불자의밤 행사 사진촬영</t>
  </si>
  <si>
    <t>문화관광과-8735(00)</t>
  </si>
  <si>
    <t>클린매니저 위촉식</t>
  </si>
  <si>
    <t>문화관광과-9066(00)</t>
  </si>
  <si>
    <t>안전도시 사하만들기 선포식</t>
  </si>
  <si>
    <t>문화관광과-9067(00)</t>
  </si>
  <si>
    <t>11월 정례조례 및 성희롱 예방교육 사진촬영</t>
  </si>
  <si>
    <t>문화관광과-9068(00)</t>
  </si>
  <si>
    <t>제1회 장애인쏨시자랑 전시회 사진촬영</t>
  </si>
  <si>
    <t>문화관광과-9321(00)</t>
  </si>
  <si>
    <t>감천문화마을 입주작가 간담회 사진촬영</t>
  </si>
  <si>
    <t>문화관광과-9395(00)</t>
  </si>
  <si>
    <t>구정홍보 사진인화</t>
  </si>
  <si>
    <t>문화관광과-12925(00)</t>
  </si>
  <si>
    <t>문화관광과-13007(00)</t>
  </si>
  <si>
    <t>안전도시사하 선포식 촬영(8)</t>
  </si>
  <si>
    <t>문화관광과-13290(00)</t>
  </si>
  <si>
    <t>정례조례 본관4층 대강당(11)</t>
  </si>
  <si>
    <t>문화관광과-13291(00)</t>
  </si>
  <si>
    <t>클린매니저 위촉장 수여 촬영(7)</t>
  </si>
  <si>
    <t>문화관광과-13292(00)</t>
  </si>
  <si>
    <t>장애인솜씨자랑 전시회 촬영(8)</t>
  </si>
  <si>
    <t>문화관광과-13293(00)</t>
  </si>
  <si>
    <t>감천문화마을 입주작가 간담회 촬영(6)</t>
  </si>
  <si>
    <t>문화관광과-13294(00)</t>
  </si>
  <si>
    <t>고용정책 설명회 촬영(2)</t>
  </si>
  <si>
    <t>문화관광과-13295(00)</t>
  </si>
  <si>
    <t>직원친철교육 촬영(3)</t>
  </si>
  <si>
    <t>문화관광과-13296(00)</t>
  </si>
  <si>
    <t>전통시장 환경개선사업 장림시장. 다대씨파크 촬영(11)</t>
  </si>
  <si>
    <t>문화관광과-13297(00)</t>
  </si>
  <si>
    <t>주민자치위원장 간담회 촬영(5)</t>
  </si>
  <si>
    <t>문화관광과-13298(00)</t>
  </si>
  <si>
    <t>화혜장 화혜 전시회 촬영(6)</t>
  </si>
  <si>
    <t>문화관광과-13299(00)</t>
  </si>
  <si>
    <t>마라톤 대회 촬영(10)</t>
  </si>
  <si>
    <t>문화관광과-13300(00)</t>
  </si>
  <si>
    <t>연안정비사업장 현장점검 촬영(6)</t>
  </si>
  <si>
    <t>문화관광과-13301(00)</t>
  </si>
  <si>
    <t>기업체 방문 촬영(5)</t>
  </si>
  <si>
    <t>문화관광과-13302(00)</t>
  </si>
  <si>
    <t>애아원 놀이터 개소식 촬영(6)</t>
  </si>
  <si>
    <t>문화관광과-13303(00)</t>
  </si>
  <si>
    <t>윤공단 경로당 개소식 촬영(14)</t>
  </si>
  <si>
    <t>문화관광과-13304(00)</t>
  </si>
  <si>
    <t>괴정4동 농산물직거래 장터 촬영(9)</t>
  </si>
  <si>
    <t>문화관광과-13305(00)</t>
  </si>
  <si>
    <t>자치노조 정기총회 촬영(13)</t>
  </si>
  <si>
    <t>문화관광과-13306(00)</t>
  </si>
  <si>
    <t>그린리더 양성교육 촬영(10)</t>
  </si>
  <si>
    <t>문화관광과-13307(00)</t>
  </si>
  <si>
    <t>안행부 장관 감천문화마을 방문 촬영(18)</t>
  </si>
  <si>
    <t>문화관광과-13308(00)</t>
  </si>
  <si>
    <t>하랑 인테리어 개소식 촬영(19)</t>
  </si>
  <si>
    <t>문화관광과-13309(00)</t>
  </si>
  <si>
    <t>1일 명예과장 촬영(18)</t>
  </si>
  <si>
    <t>문화관광과-13310(00)</t>
  </si>
  <si>
    <t>바르게살기여성봉사회 촬영(9)</t>
  </si>
  <si>
    <t>문화관광과-13311(00)</t>
  </si>
  <si>
    <t>연탄 전달 촬영(19)</t>
  </si>
  <si>
    <t>문화관광과-13312(00)</t>
  </si>
  <si>
    <t>마을만들기 교육 촬영(6)</t>
  </si>
  <si>
    <t>문화관광과-13313(00)</t>
  </si>
  <si>
    <t>3대대 평가 촬영(11)</t>
  </si>
  <si>
    <t>문화관광과-13314(00)</t>
  </si>
  <si>
    <t>불교연합회 장학금 전달 촬영(8)</t>
  </si>
  <si>
    <t>문화관광과-13315(00)</t>
  </si>
  <si>
    <t>재가복지요양보호사 교육 촬영(3)</t>
  </si>
  <si>
    <t>문화관광과-13316(00)</t>
  </si>
  <si>
    <t>젊음의 거리(동아대 일방통행로) 현장점검 촬영(6)</t>
  </si>
  <si>
    <t>문화관광과-13317(00)</t>
  </si>
  <si>
    <t>행복센터 개소식 촬영(11)</t>
  </si>
  <si>
    <t>문화관광과-13318(00)</t>
  </si>
  <si>
    <t>제45회사하아카데미(윤형주 가수) 촬영(10)</t>
  </si>
  <si>
    <t>문화관광과-13319(00)</t>
  </si>
  <si>
    <t>민원서비스 우수기관 인증 촬영(9)</t>
  </si>
  <si>
    <t>문화관광과-13320(00)</t>
  </si>
  <si>
    <t>사랑의 연탄 전달 촬영(21)</t>
  </si>
  <si>
    <t>문화관광과-13321(00)</t>
  </si>
  <si>
    <t>파크골프대회 촬영(12)</t>
  </si>
  <si>
    <t>문화관광과-13322(00)</t>
  </si>
  <si>
    <t>월간지방자치 인터뷰 촬영(18)</t>
  </si>
  <si>
    <t>문화관광과-13323(00)</t>
  </si>
  <si>
    <t>기업체 방문 촬영(15)</t>
  </si>
  <si>
    <t>문화관광과-13324(00)</t>
  </si>
  <si>
    <t>대한제강 김장담그기 격려(6)</t>
  </si>
  <si>
    <t>문화관광과-13325(00)</t>
  </si>
  <si>
    <t>영어 시피치 대회 촬영(30)</t>
  </si>
  <si>
    <t>문화관광과-13326(00)</t>
  </si>
  <si>
    <t>정치후원금 증서 전달식 촬영(3)</t>
  </si>
  <si>
    <t>문화관광과-13327(00)</t>
  </si>
  <si>
    <t>지역발전 위원장(감천문화마을) 간담회 촬영(7)</t>
  </si>
  <si>
    <t>문화관광과-13328(00)</t>
  </si>
  <si>
    <t>고니먹이 주기 촬영(9)</t>
  </si>
  <si>
    <t>문화관광과-13329(00)</t>
  </si>
  <si>
    <t>문체부 장관(유정복) 감천문화마을 방문 촬영(37)</t>
  </si>
  <si>
    <t>문화관광과-13330(00)</t>
  </si>
  <si>
    <t>사회복지사 송년회 촬영(17)</t>
  </si>
  <si>
    <t>문화관광과-13331(00)</t>
  </si>
  <si>
    <t>채용박람회 촬영(18)</t>
  </si>
  <si>
    <t>문화관광과-13332(00)</t>
  </si>
  <si>
    <t>세화산업 쌀 기증 촬영(2)</t>
  </si>
  <si>
    <t>문화관광과-13333(00)</t>
  </si>
  <si>
    <t>저금통 기증 촬영(7)</t>
  </si>
  <si>
    <t>문화관광과-13334(00)</t>
  </si>
  <si>
    <t>합창단 공연 촬영(21)</t>
  </si>
  <si>
    <t>문화관광과-13335(00)</t>
  </si>
  <si>
    <t>기업발전협의회 정기총회 촬영(10)</t>
  </si>
  <si>
    <t>문화관광과-13336(00)</t>
  </si>
  <si>
    <t>전국사진공모전 시상식 촬영(22)</t>
  </si>
  <si>
    <t>문화관광과-13337(00)</t>
  </si>
  <si>
    <t>산학협력회의 촬영(18)</t>
  </si>
  <si>
    <t>문화관광과-13338(00)</t>
  </si>
  <si>
    <t>독서경진대회 촬영(18)</t>
  </si>
  <si>
    <t>문화관광과-13339(00)</t>
  </si>
  <si>
    <t>도금조합 성품전달 촬영(4)</t>
  </si>
  <si>
    <t>문화관광과-13340(00)</t>
  </si>
  <si>
    <t>마을미술아트투어 촬영(22)</t>
  </si>
  <si>
    <t>문화관광과-13341(00)</t>
  </si>
  <si>
    <t>민주평통 교육촬영(20)</t>
  </si>
  <si>
    <t>문화관광과-13342(00)</t>
  </si>
  <si>
    <t>가정어린이집 송년회 촬영(17)</t>
  </si>
  <si>
    <t>문화관광과-13343(00)</t>
  </si>
  <si>
    <t>수산가공단지 협약식 촬영(6)</t>
  </si>
  <si>
    <t>문화관광과-13344(00)</t>
  </si>
  <si>
    <t>공동주택관리소장 교육 촬영(10)</t>
  </si>
  <si>
    <t>문화관광과-13345(00)</t>
  </si>
  <si>
    <t>다대1동 무용수 촬영(4)</t>
  </si>
  <si>
    <t>문화관광과-13346(00)</t>
  </si>
  <si>
    <t>승효상 건축가 특강. 감천문화마을 방문 촬영(27)</t>
  </si>
  <si>
    <t>문화관광과-13347(00)</t>
  </si>
  <si>
    <t>카페숲 2호점 개소식 촬영(14)</t>
  </si>
  <si>
    <t>문화관광과-13348(00)</t>
  </si>
  <si>
    <t>괴정3동 김장담그기 촬영(12)</t>
  </si>
  <si>
    <t>문화관광과-13349(00)</t>
  </si>
  <si>
    <t>구청장 공약사항 구민평가단 회의 촬영(14)</t>
  </si>
  <si>
    <t>문화관광과-13350(00)</t>
  </si>
  <si>
    <t>카페숲 1호점 촬영(10)</t>
  </si>
  <si>
    <t>문화관광과-13351(00)</t>
  </si>
  <si>
    <t>민관협력 대통령상 수상 촬영(7)</t>
  </si>
  <si>
    <t>문화관광과-13352(00)</t>
  </si>
  <si>
    <t>다문화가족 수료식 촬영(26)</t>
  </si>
  <si>
    <t>문화관광과-13353(00)</t>
  </si>
  <si>
    <t>빛의 거리 하단오거리 촬영(11)</t>
  </si>
  <si>
    <t>문화관광과-13354(00)</t>
  </si>
  <si>
    <t>창조아카데미 촬영(10)</t>
  </si>
  <si>
    <t>문화관광과-13355(00)</t>
  </si>
  <si>
    <t>민원서비스 우수기관 현판식 촬영(17)</t>
  </si>
  <si>
    <t>문화관광과-13356(00)</t>
  </si>
  <si>
    <t>시 자랑 전시. 연안정비사업 촬영(12)</t>
  </si>
  <si>
    <t>문화관광과-13357(00)</t>
  </si>
  <si>
    <t>철새모이주기 행사 촬영(17)</t>
  </si>
  <si>
    <t>문화관광과-13358(00)</t>
  </si>
  <si>
    <t>통밴드 문화강좌 촬영(8)</t>
  </si>
  <si>
    <t>문화관광과-13359(00)</t>
  </si>
  <si>
    <t>합창단 공연 촬영(39)</t>
  </si>
  <si>
    <t>문화관광과-13360(00)</t>
  </si>
  <si>
    <t>사하구 명예감사관 간담회 촬영(4)</t>
  </si>
  <si>
    <t>문화관광과-13361(00)</t>
  </si>
  <si>
    <t>사랑채 작품전시회 및 발표회 촬영(31)</t>
  </si>
  <si>
    <t>문화관광과-13362(00)</t>
  </si>
  <si>
    <t>자원봉사자 행사 촬영(20)</t>
  </si>
  <si>
    <t>문화관광과-13363(00)</t>
  </si>
  <si>
    <t>문화예술 유공자 표창 촬영(7)</t>
  </si>
  <si>
    <t>문화관광과-13364(00)</t>
  </si>
  <si>
    <t>자원봉사자. 후원자의 밤 행사 촬영(17)</t>
  </si>
  <si>
    <t>문화관광과-13365(00)</t>
  </si>
  <si>
    <t>제33주년 사하팔각회 회장 이.취임식 촬영(10)</t>
  </si>
  <si>
    <t>문화관광과-13366(00)</t>
  </si>
  <si>
    <t>바르게살기운동 송년회 촬영(16)</t>
  </si>
  <si>
    <t>문화관광과-13367(00)</t>
  </si>
  <si>
    <t>기아대책 성금 전달식 촬영(4)</t>
  </si>
  <si>
    <t>문화관광과-13368(00)</t>
  </si>
  <si>
    <t>조선국방경비대 창설 기념비 건립 제막식 촬영(13)</t>
  </si>
  <si>
    <t>문화관광과-13369(00)</t>
  </si>
  <si>
    <t>창조도시 자문회의 촬영(9)</t>
  </si>
  <si>
    <t>문화관광과-13370(00)</t>
  </si>
  <si>
    <t>지역주민과 탈북민이 함께 하는 통밴드 발표회 촬영(21)</t>
  </si>
  <si>
    <t>문화관광과-13371(00)</t>
  </si>
  <si>
    <t>금강주택 성품전달 촬영(5)</t>
  </si>
  <si>
    <t>문화관광과-13372(00)</t>
  </si>
  <si>
    <t>한미동맹60주년. 정전60주년 미술대제전 촬영(35)</t>
  </si>
  <si>
    <t>문화관광과-13373(00)</t>
  </si>
  <si>
    <t>명예기자단 오찬 간담회 촬영(1)</t>
  </si>
  <si>
    <t>문화관광과-13374(00)</t>
  </si>
  <si>
    <t>사랑의 연탄 나누기 행사 촬영(17)</t>
  </si>
  <si>
    <t>문화관광과-13375(00)</t>
  </si>
  <si>
    <t>사하지역자활센터 보고회 촬영(14)</t>
  </si>
  <si>
    <t>문화관광과-13376(00)</t>
  </si>
  <si>
    <t>정책이주지 용역보고회 촬영(5)</t>
  </si>
  <si>
    <t>문화관광과-13377(00)</t>
  </si>
  <si>
    <t>하태생 자치행정국장 이임연 촬영(9)</t>
  </si>
  <si>
    <t>문화관광과-13378(00)</t>
  </si>
  <si>
    <t>장림유수지 공사현장 촬영(28)</t>
  </si>
  <si>
    <t>문화관광과-13379(00)</t>
  </si>
  <si>
    <t>해피타임 장학금 전달식 촬영(3)</t>
  </si>
  <si>
    <t>문화관광과-13380(00)</t>
  </si>
  <si>
    <t>NH농협 하단지점 몰운대사회복지관 성금 전달식 촬영(3)</t>
  </si>
  <si>
    <t>문화관광과-13381(00)</t>
  </si>
  <si>
    <t>건설종사원 퇴임식 촬영(17)</t>
  </si>
  <si>
    <t>문화관광과-13382(00)</t>
  </si>
  <si>
    <t>사복회 떡국 봉사(10)</t>
  </si>
  <si>
    <t>문화관광과-13383(00)</t>
  </si>
  <si>
    <t>생활체육인의 밤 행사(18)</t>
  </si>
  <si>
    <t>문화관광과-13384(00)</t>
  </si>
  <si>
    <t>한마음부산사랑회 연말 나눔 행사(10)</t>
  </si>
  <si>
    <t>문화관광과-13385(00)</t>
  </si>
  <si>
    <t>환경미화원 정년퇴임식 촬영(44)</t>
  </si>
  <si>
    <t>문화관광과-13386(00)</t>
  </si>
  <si>
    <t>구민협력유공자 표장 수여식(51)</t>
  </si>
  <si>
    <t>문화관광과-13387(00)</t>
  </si>
  <si>
    <t>부산현대미술관 공사현장(1)</t>
  </si>
  <si>
    <t>문화관광과-13388(00)</t>
  </si>
  <si>
    <t>사회복지법인 내원 성금 전달식 촬영(2)</t>
  </si>
  <si>
    <t>문화관광과-13389(00)</t>
  </si>
  <si>
    <t>동아전기 성품 전달식 촬영(2)</t>
  </si>
  <si>
    <t>문화관광과-13390(00)</t>
  </si>
  <si>
    <t>상장ㆍ훈장류</t>
  </si>
  <si>
    <t>상장</t>
  </si>
  <si>
    <t>2010년도 관광진흥시책 추진 장려</t>
  </si>
  <si>
    <t>종이</t>
  </si>
  <si>
    <t>24*33</t>
  </si>
  <si>
    <t>2011년도 관광진흥시책 추진 장려</t>
  </si>
  <si>
    <t>2012년도 관광진흥시책 추진 장려</t>
  </si>
  <si>
    <t>2013년도 관광진흥시책 추진 우수</t>
  </si>
  <si>
    <t>제11차 맑고푸른사하21 추진협의회 정기회의</t>
  </si>
  <si>
    <t>환경위생과</t>
  </si>
  <si>
    <t>부구청장 외 23명</t>
  </si>
  <si>
    <t>평생학습협의회</t>
  </si>
  <si>
    <t>평생학습과</t>
  </si>
  <si>
    <t>구청장</t>
  </si>
  <si>
    <t>평생학습실무협의회</t>
  </si>
  <si>
    <t>과장</t>
  </si>
  <si>
    <t>교육경비심의위원회</t>
  </si>
  <si>
    <t>학교급식지원심의위원회</t>
  </si>
  <si>
    <t>을숙도문화회관운영자문위원회</t>
  </si>
  <si>
    <t>운영위원회위원장 외 8명</t>
  </si>
  <si>
    <t>을숙도문화회관</t>
  </si>
  <si>
    <t>재난안전과</t>
  </si>
  <si>
    <t>사하구지역사회복지협의체</t>
  </si>
  <si>
    <t>복지정책과</t>
  </si>
  <si>
    <t>사하구지역사회복지실무협의체</t>
  </si>
  <si>
    <t>수탁자선정심의위원회</t>
  </si>
  <si>
    <t>아동급식위원회</t>
  </si>
  <si>
    <t>청소년육성위원회</t>
  </si>
  <si>
    <t>정신보건심판위원회</t>
  </si>
  <si>
    <t>보건소</t>
  </si>
  <si>
    <t>당리동</t>
  </si>
  <si>
    <t>업무평가위원회</t>
  </si>
  <si>
    <t>기획실</t>
  </si>
  <si>
    <t>부구청장, 국장, 전문가</t>
  </si>
  <si>
    <t>재정계획심의위원회</t>
  </si>
  <si>
    <t>부구청장,국·소장, 전문가</t>
  </si>
  <si>
    <t>주민참여예산위원회</t>
  </si>
  <si>
    <t>조례규칙심의회</t>
  </si>
  <si>
    <t>구청장, 부구청장, 국장, 기획실장</t>
  </si>
  <si>
    <t>구정조정위원회</t>
  </si>
  <si>
    <t>부구청장,총무국장,실·과·단장</t>
  </si>
  <si>
    <t>2013.4.9</t>
  </si>
  <si>
    <t>사하구 홍보동영상</t>
  </si>
  <si>
    <t>사하구 구정운영성과 및 홍보 동영상</t>
  </si>
  <si>
    <t>동영상</t>
  </si>
  <si>
    <t>DVD</t>
  </si>
  <si>
    <t>기획실-5134(2013.4.9)</t>
  </si>
  <si>
    <t>기초</t>
  </si>
  <si>
    <t>사하구청</t>
  </si>
  <si>
    <t>2012년도 제2회 추가경정 일반회계 및 특별회계 사업예산서</t>
  </si>
  <si>
    <t>52-3340000-000017-14</t>
  </si>
  <si>
    <t>2013.1.25</t>
  </si>
  <si>
    <t>X</t>
  </si>
  <si>
    <t>2013년도 제1회 추가경정 일반회계 및 특별회계 사업예산서</t>
  </si>
  <si>
    <t>2013.7.3</t>
  </si>
  <si>
    <t>2013~2017년 중기지방재정계획</t>
  </si>
  <si>
    <t>52-3340000-000019-10</t>
  </si>
  <si>
    <t>2013.11.21</t>
  </si>
  <si>
    <t>2014년도 일반회계 및 특별회계 사업예산서</t>
  </si>
  <si>
    <t>52-3340000-000018-10</t>
  </si>
  <si>
    <t>2013.12.27</t>
  </si>
  <si>
    <t>2014년도 기금운용계획</t>
  </si>
  <si>
    <t>52-3340000-000020-13</t>
  </si>
  <si>
    <t>2014년도 성인지 예산서</t>
  </si>
  <si>
    <t>52-3340000-000029-10</t>
  </si>
  <si>
    <t>제34회 통계연보</t>
  </si>
  <si>
    <t>52-3340000-000001-10</t>
  </si>
  <si>
    <t>감천1동</t>
  </si>
  <si>
    <t>공직자윤리위원회</t>
  </si>
  <si>
    <t>감사실</t>
  </si>
  <si>
    <t>국장,구의원,전문가</t>
  </si>
  <si>
    <t>보육정책위원회 개최</t>
  </si>
  <si>
    <t>복지사업과</t>
  </si>
  <si>
    <t>보육정책위원</t>
  </si>
  <si>
    <t>부구청장,복지환경국장,보건소장</t>
  </si>
  <si>
    <t>여성아동정책위원회</t>
  </si>
  <si>
    <t>도시국장, 건설과장,교통행정과장, 각 유관기관 등</t>
  </si>
  <si>
    <t>도시계획위원회</t>
  </si>
  <si>
    <t>도시정비과</t>
  </si>
  <si>
    <t>[서식 6] 회의록 생산목록</t>
  </si>
  <si>
    <t>(기간 : 2013. 1. 1.∼ 2013.12.31.)</t>
  </si>
  <si>
    <t>회의 종류</t>
  </si>
  <si>
    <t>①
회의명</t>
  </si>
  <si>
    <t>②
부서명</t>
  </si>
  <si>
    <t>③주요
참석자</t>
  </si>
  <si>
    <t>④개최횟수</t>
  </si>
  <si>
    <t>⑤회의록
작성 횟수</t>
  </si>
  <si>
    <t>⑥속기록/
녹음기록
 작성횟수</t>
  </si>
  <si>
    <t>⑦속기록/
녹음기록
지정여부 </t>
  </si>
  <si>
    <t>소집</t>
  </si>
  <si>
    <t>서면</t>
  </si>
  <si>
    <t>부동산평가위원회</t>
  </si>
  <si>
    <t>부구청장</t>
  </si>
  <si>
    <t>판사,부구청장</t>
  </si>
  <si>
    <r>
      <t xml:space="preserve">3. </t>
    </r>
    <r>
      <rPr>
        <sz val="10"/>
        <color indexed="8"/>
        <rFont val="굴림"/>
        <family val="3"/>
      </rPr>
      <t>주요 정책의 심의 또는 의견조정을 목적으로 차관급 이상의 주요 직위자를 구성원으로 하여 운영하는 회의</t>
    </r>
  </si>
  <si>
    <r>
      <t xml:space="preserve">4. </t>
    </r>
    <r>
      <rPr>
        <sz val="10"/>
        <color indexed="8"/>
        <rFont val="굴림"/>
        <family val="3"/>
      </rPr>
      <t>정당과의 업무협의를 목적으로 차관급 이상의 주요 직위자가 참석하는 회의</t>
    </r>
  </si>
  <si>
    <r>
      <t>5.</t>
    </r>
    <r>
      <rPr>
        <sz val="10"/>
        <color indexed="8"/>
        <rFont val="굴림"/>
        <family val="3"/>
      </rPr>
      <t>개별법 또는 특별법에 따라 구성된 위원회 또는 심의회 등이 운영하는 회의</t>
    </r>
  </si>
  <si>
    <r>
      <t>6.</t>
    </r>
    <r>
      <rPr>
        <sz val="10"/>
        <color indexed="8"/>
        <rFont val="굴림"/>
        <family val="3"/>
      </rPr>
      <t xml:space="preserve">지방자치단체장, 교육감 및 </t>
    </r>
    <r>
      <rPr>
        <sz val="10"/>
        <color indexed="8"/>
        <rFont val="휴먼명조"/>
        <family val="3"/>
      </rPr>
      <t>｢</t>
    </r>
    <r>
      <rPr>
        <sz val="10"/>
        <color indexed="8"/>
        <rFont val="굴림"/>
        <family val="3"/>
      </rPr>
      <t>지방교육자치에 관한 법률</t>
    </r>
    <r>
      <rPr>
        <sz val="10"/>
        <color indexed="8"/>
        <rFont val="휴먼명조"/>
        <family val="3"/>
      </rPr>
      <t>｣</t>
    </r>
    <r>
      <rPr>
        <sz val="10"/>
        <color indexed="8"/>
        <rFont val="굴림"/>
        <family val="3"/>
      </rPr>
      <t>제34조에 따른 교육장이 참석하는 회의</t>
    </r>
  </si>
  <si>
    <r>
      <t xml:space="preserve">7. </t>
    </r>
    <r>
      <rPr>
        <sz val="10"/>
        <color indexed="8"/>
        <rFont val="굴림"/>
        <family val="3"/>
      </rPr>
      <t xml:space="preserve">시행령 제17조 제1항 각 호의 어느 하나에 해당하는 사항에 관한 심의 또는 의견조정을 목적으로 관계기관의 국장급 이상 공무원 3인 이상 참석하는 회의 </t>
    </r>
  </si>
  <si>
    <t>아동여성안전지역연대</t>
  </si>
  <si>
    <t>부구청장,복지환경국장,보건소장</t>
  </si>
  <si>
    <t>주민자치회의</t>
  </si>
  <si>
    <t>① 회의명 : “○○심의회 제○차회의” 등 구체적으로 명시하고, 별도의 회의명칭이 없는 경우 회의를 개최한 위원회ㆍ심의회ㆍ협의회 등의 명칭 기재
② 부서명 : 담당부서명 기재   ③ 주요참석자 : 대통령, 국무총리, 관계부처 장관 등 주요참석자 명시
④ 개최횟수 : 회의소집 개최 및 서면결의 횟수  ⑤ 회의록작성횟수 : 회의록을 작성한 횟수  
⑥ 속기록/녹음기록 작성횟수 : 속기록 또는 녹음기록을 작성한 횟수
  - 속기록/녹음기록 생산의무 회의는 회의를 개최하지 않았더라도 생산목록에 포함하여 제출
⑦ 속기록/녹음기록 지정여부 : 속기록 또는 녹음기록 작성회의로 지정된 경우 ‘지정’으로 표기
※ 제출파일(엑셀) 명명규칙 : 회의록_생산년도_기관명.xls(xlsx)
   &lt;예시&gt; 회의록_2013_안전행정부.xls(xlsx)</t>
  </si>
  <si>
    <t>부구청장외 민간위원19명</t>
  </si>
  <si>
    <t>부구청장외 민간위원19명</t>
  </si>
  <si>
    <t>부구청장포함 민간위원9명</t>
  </si>
  <si>
    <t>구청장 포함 민간위원14</t>
  </si>
  <si>
    <t>복지정책과장 외 민간위원21명</t>
  </si>
  <si>
    <t>복지정책과장 포함 민간위원14명</t>
  </si>
  <si>
    <t>복지정책과장 포함 민간위원15명</t>
  </si>
  <si>
    <t>복지정책과장 포함 민간위원16명</t>
  </si>
  <si>
    <t>전문의1명, 변호사, 간호대학교수1,보건공단직원1인,대상자가족1</t>
  </si>
  <si>
    <t>기념류</t>
  </si>
  <si>
    <t>협의서</t>
  </si>
  <si>
    <t>3340000-20100002</t>
  </si>
  <si>
    <t>3340000-20100003</t>
  </si>
  <si>
    <t>선언문</t>
  </si>
  <si>
    <t>3340000-20100004</t>
  </si>
  <si>
    <t>3340000-20100005</t>
  </si>
  <si>
    <t>3340000-20100006</t>
  </si>
  <si>
    <t>상훈장류</t>
  </si>
  <si>
    <t>3340000-20100007</t>
  </si>
  <si>
    <t>약정서</t>
  </si>
  <si>
    <t>3340000-20100008</t>
  </si>
  <si>
    <t>협약서</t>
  </si>
  <si>
    <t>3340000-20100009</t>
  </si>
  <si>
    <t>3340000-20100010</t>
  </si>
  <si>
    <t>방명록</t>
  </si>
  <si>
    <t>3340000-20100011</t>
  </si>
  <si>
    <t>3340000-20100012</t>
  </si>
  <si>
    <t>3340000-20100013</t>
  </si>
  <si>
    <t>3340000-20100014</t>
  </si>
  <si>
    <t>3340000-20100015</t>
  </si>
  <si>
    <t>3340000-20100016</t>
  </si>
  <si>
    <t>3340000-20100017</t>
  </si>
  <si>
    <t>3340000-20100018</t>
  </si>
  <si>
    <t>3340000-20100019</t>
  </si>
  <si>
    <t>3340000-20100020</t>
  </si>
  <si>
    <t>3340000-20100021</t>
  </si>
  <si>
    <t>3340000-20100022</t>
  </si>
  <si>
    <t>3340000-20100023</t>
  </si>
  <si>
    <t>3340000-20100024</t>
  </si>
  <si>
    <t>3340000-20100025</t>
  </si>
  <si>
    <t>3340000-20100026</t>
  </si>
  <si>
    <t>3340000-20100027</t>
  </si>
  <si>
    <t>3340000-20100028</t>
  </si>
  <si>
    <t>3340000-20100029</t>
  </si>
  <si>
    <t>3340000-20100030</t>
  </si>
  <si>
    <t>3340000-20100031</t>
  </si>
  <si>
    <t>3340000-20100032</t>
  </si>
  <si>
    <t>3340000-20100033</t>
  </si>
  <si>
    <t>3340000-20100034</t>
  </si>
  <si>
    <t>3340000-20100035</t>
  </si>
  <si>
    <t>3340000-20100036</t>
  </si>
  <si>
    <t>3340000-20100037</t>
  </si>
  <si>
    <t>3340000-20100038</t>
  </si>
  <si>
    <t>3340000-20100039</t>
  </si>
  <si>
    <t>3340000-20100040</t>
  </si>
  <si>
    <t>3340000-20100041</t>
  </si>
  <si>
    <t>3340000-20100042</t>
  </si>
  <si>
    <t>3340000-20100043</t>
  </si>
  <si>
    <t>3340000-20100044</t>
  </si>
  <si>
    <t>3340000-20100045</t>
  </si>
  <si>
    <t>3340000-20100046</t>
  </si>
  <si>
    <t>표창패</t>
  </si>
  <si>
    <t>3340000-20100047</t>
  </si>
  <si>
    <t>3340000-20100048</t>
  </si>
  <si>
    <t>3340000-20100049</t>
  </si>
  <si>
    <t>3340000-20100050</t>
  </si>
  <si>
    <t>3340000-20100051</t>
  </si>
  <si>
    <t>3340000-20100052</t>
  </si>
  <si>
    <t>3340000-20100053</t>
  </si>
  <si>
    <t>3340000-20100054</t>
  </si>
  <si>
    <t>3340000-20100055</t>
  </si>
  <si>
    <t>3340000-20100056</t>
  </si>
  <si>
    <t>3340000-20100057</t>
  </si>
  <si>
    <t>3340000-20100058</t>
  </si>
  <si>
    <t>3340000-20100059</t>
  </si>
  <si>
    <t>기념패</t>
  </si>
  <si>
    <t>3340000-20100060</t>
  </si>
  <si>
    <t>3340000-20100061</t>
  </si>
  <si>
    <t>3340000-20100062</t>
  </si>
  <si>
    <t>3340000-20100063</t>
  </si>
  <si>
    <t>3340000-20100064</t>
  </si>
  <si>
    <t>3340000-20100065</t>
  </si>
  <si>
    <t>3340000-20100066</t>
  </si>
  <si>
    <t>3340000-20100067</t>
  </si>
  <si>
    <t>3340000-20100068</t>
  </si>
  <si>
    <t>3340000-20100069</t>
  </si>
  <si>
    <t>3340000-20100070</t>
  </si>
  <si>
    <t>3340000-20100071</t>
  </si>
  <si>
    <t>3340000-20100072</t>
  </si>
  <si>
    <t>3340000-20100073</t>
  </si>
  <si>
    <t>3340000-20100074</t>
  </si>
  <si>
    <t>3340000-20100075</t>
  </si>
  <si>
    <t>3340000-20100076</t>
  </si>
  <si>
    <t>3340000-20100077</t>
  </si>
  <si>
    <t>3340000-20100078</t>
  </si>
  <si>
    <t>3340000-20100079</t>
  </si>
  <si>
    <t>3340000-20100080</t>
  </si>
  <si>
    <t>3340000-20100081</t>
  </si>
  <si>
    <t>3340000-20100082</t>
  </si>
  <si>
    <t>상장(책형)</t>
  </si>
  <si>
    <t>3340000-20100083</t>
  </si>
  <si>
    <t>상징류</t>
  </si>
  <si>
    <t>기</t>
  </si>
  <si>
    <t>3340000-20100084</t>
  </si>
  <si>
    <t>배지</t>
  </si>
  <si>
    <t>3340000-20100085</t>
  </si>
  <si>
    <t>3340000-20100086</t>
  </si>
  <si>
    <t>3340000-20100087</t>
  </si>
  <si>
    <t>3340000-20100088</t>
  </si>
  <si>
    <t>3340000-20100089</t>
  </si>
  <si>
    <t>3340000-20100090</t>
  </si>
  <si>
    <t>3340000-20100091</t>
  </si>
  <si>
    <t>3340000-20100092</t>
  </si>
  <si>
    <t>3340000-20100093</t>
  </si>
  <si>
    <t>관인</t>
  </si>
  <si>
    <t>3340000-20100094</t>
  </si>
  <si>
    <t>3340000-20100095</t>
  </si>
  <si>
    <t>3340000-20100096</t>
  </si>
  <si>
    <t>3340000-20100097</t>
  </si>
  <si>
    <t>3340000-20100098</t>
  </si>
  <si>
    <t>3340000-20100099</t>
  </si>
  <si>
    <t>3340000-20100100</t>
  </si>
  <si>
    <t>3340000-20100101</t>
  </si>
  <si>
    <t>3340000-20100102</t>
  </si>
  <si>
    <t>3340000-20100103</t>
  </si>
  <si>
    <t>3340000-20100104</t>
  </si>
  <si>
    <t>3340000-20100105</t>
  </si>
  <si>
    <t>3340000-20100106</t>
  </si>
  <si>
    <t>3340000-20100107</t>
  </si>
  <si>
    <t>3340000-20100108</t>
  </si>
  <si>
    <t>3340000-20100109</t>
  </si>
  <si>
    <t>3340000-20100110</t>
  </si>
  <si>
    <t>3340000-20100111</t>
  </si>
  <si>
    <t>3340000-20100112</t>
  </si>
  <si>
    <t>3340000-20100113</t>
  </si>
  <si>
    <t>3340000-20100114</t>
  </si>
  <si>
    <t>3340000-20100115</t>
  </si>
  <si>
    <t>3340000-20100116</t>
  </si>
  <si>
    <t>3340000-20100117</t>
  </si>
  <si>
    <t>3340000-20100118</t>
  </si>
  <si>
    <t>3340000-20100119</t>
  </si>
  <si>
    <t>3340000-20100120</t>
  </si>
  <si>
    <t>그밖의 유형</t>
  </si>
  <si>
    <t>모형</t>
  </si>
  <si>
    <t>3340000-20100121</t>
  </si>
  <si>
    <t>조형</t>
  </si>
  <si>
    <t>3340000-20100122</t>
  </si>
  <si>
    <t>3340000-20100123</t>
  </si>
  <si>
    <t>3340000-20100124</t>
  </si>
  <si>
    <t>3340000-20110001</t>
  </si>
  <si>
    <t>3340000-20110002</t>
  </si>
  <si>
    <t>3340000-20110003</t>
  </si>
  <si>
    <t>3340000-20110004</t>
  </si>
  <si>
    <t>3340000-20110005</t>
  </si>
  <si>
    <t>3340000-20110006</t>
  </si>
  <si>
    <t>3340000-20110007</t>
  </si>
  <si>
    <t>3340000-20110008</t>
  </si>
  <si>
    <t>3340000-20110009</t>
  </si>
  <si>
    <t>3340000-20110010</t>
  </si>
  <si>
    <t>3340000-20110011</t>
  </si>
  <si>
    <t>3340000-20110012</t>
  </si>
  <si>
    <t>3340000-20110013</t>
  </si>
  <si>
    <t>3340000-20110014</t>
  </si>
  <si>
    <t>3340000-20110015</t>
  </si>
  <si>
    <t>3340000-20110016</t>
  </si>
  <si>
    <t>3340000-20110017</t>
  </si>
  <si>
    <t>3340000-20110018</t>
  </si>
  <si>
    <t>3340000-20110019</t>
  </si>
  <si>
    <t>3340000-20110020</t>
  </si>
  <si>
    <t>3340000-20110021</t>
  </si>
  <si>
    <t>3340000-20110022</t>
  </si>
  <si>
    <t>3340000-20110023</t>
  </si>
  <si>
    <t>3340000-20110024</t>
  </si>
  <si>
    <t>3340000-20110025</t>
  </si>
  <si>
    <t>3340000-20110026</t>
  </si>
  <si>
    <t>3340000-20110027</t>
  </si>
  <si>
    <t>3340000-20110028</t>
  </si>
  <si>
    <t>3340000-20110029</t>
  </si>
  <si>
    <t>3340000-20110030</t>
  </si>
  <si>
    <t>3340000-20110031</t>
  </si>
  <si>
    <t>3340000-20110032</t>
  </si>
  <si>
    <t>3340000-20110033</t>
  </si>
  <si>
    <t>3340000-20110034</t>
  </si>
  <si>
    <t>3340000-20120001</t>
  </si>
  <si>
    <t>3340000-20120002</t>
  </si>
  <si>
    <t>3340000-20120003</t>
  </si>
  <si>
    <t>3340000-20120004</t>
  </si>
  <si>
    <t>3340000-20120005</t>
  </si>
  <si>
    <t>3340000-20120006</t>
  </si>
  <si>
    <t>3340000-20120007</t>
  </si>
  <si>
    <t>3340000-20120008</t>
  </si>
  <si>
    <t>3340000-20120009</t>
  </si>
  <si>
    <t>3340000-20120010</t>
  </si>
  <si>
    <t>3340000-20120011</t>
  </si>
  <si>
    <t>3340000-20130001</t>
  </si>
  <si>
    <t>3340000-20130002</t>
  </si>
  <si>
    <t>3340000-20130003</t>
  </si>
  <si>
    <t>3340000-20130004</t>
  </si>
  <si>
    <t>3340000-20130005</t>
  </si>
  <si>
    <t>3340000-20140001</t>
  </si>
  <si>
    <t>3340000-20140002</t>
  </si>
  <si>
    <t>3340000-20140003</t>
  </si>
  <si>
    <t>3340000-20140004</t>
  </si>
  <si>
    <t>3340000-20140005</t>
  </si>
  <si>
    <t>3340000-20140006</t>
  </si>
  <si>
    <t>3340000-20140007</t>
  </si>
  <si>
    <t>3340000-20140008</t>
  </si>
  <si>
    <t>3340000-20140009</t>
  </si>
  <si>
    <t>3340000-20140010</t>
  </si>
  <si>
    <t>3340000-20140011</t>
  </si>
  <si>
    <t>3340000-20140012</t>
  </si>
  <si>
    <t>3340000-20140013</t>
  </si>
  <si>
    <t>3340000-20140014</t>
  </si>
  <si>
    <t>3340000-20140015</t>
  </si>
  <si>
    <t>3340000-20140016</t>
  </si>
  <si>
    <t>3340000-20140017</t>
  </si>
  <si>
    <t>3340000-20140018</t>
  </si>
  <si>
    <t>직인</t>
  </si>
  <si>
    <t>3340000-20100001</t>
  </si>
  <si>
    <t>유리</t>
  </si>
  <si>
    <t>나무</t>
  </si>
  <si>
    <t>목재</t>
  </si>
  <si>
    <t>아크릴, 나무</t>
  </si>
  <si>
    <t>아크릴</t>
  </si>
  <si>
    <t>천</t>
  </si>
  <si>
    <t>종이,유리</t>
  </si>
  <si>
    <t>금박조형물</t>
  </si>
  <si>
    <t>스테인레스</t>
  </si>
  <si>
    <t>골각</t>
  </si>
  <si>
    <t>사하.동려 친선교류 실무협의서</t>
  </si>
  <si>
    <t>사하구와 동려구간 자매결연제2차실무협의합의서</t>
  </si>
  <si>
    <t>사하구와 동려구간 자매결연공동선언문</t>
  </si>
  <si>
    <t>사하구와 동려구간 우호교류계획협의서</t>
  </si>
  <si>
    <t>‘95 사하구와 동려구간 교류사업실무협의서</t>
  </si>
  <si>
    <t>생산성향상우수기관지정서</t>
  </si>
  <si>
    <t>다대항배후부지활용을 위한 상호협력약정서</t>
  </si>
  <si>
    <t>사하구와 갑북구우호교류협약서</t>
  </si>
  <si>
    <t>사하구와갑북구 2009-2010년도 우호교류협약서</t>
  </si>
  <si>
    <t>동려구간 교류 방명록</t>
  </si>
  <si>
    <t>‘91 민방위 역점시책 평가 최우수</t>
  </si>
  <si>
    <t>‘91 쓰레기재활용품 경진대회 장려</t>
  </si>
  <si>
    <t>‘92 구 대항 어머니 배구대회 우승</t>
  </si>
  <si>
    <t>‘91 세정실적 종합평가 최우수</t>
  </si>
  <si>
    <t>간소한식단 경진대회 우수</t>
  </si>
  <si>
    <t>‘92 민방위행정연찬회 우수</t>
  </si>
  <si>
    <t>‘92 주부한가지기술익히기 평가대회 장려</t>
  </si>
  <si>
    <t>‘92 주민등록관리 전산화 추진 최우수</t>
  </si>
  <si>
    <t>‘92 도시환경 정비사업 평가결과 우수</t>
  </si>
  <si>
    <t>‘92 쓰레기감량 및 자원재활용추진상황 확인평가 최우수</t>
  </si>
  <si>
    <t>‘92 하수도사용료과징업무 실적평가 우수</t>
  </si>
  <si>
    <t>‘92 자치구 물가관리실적 평가 우수</t>
  </si>
  <si>
    <t>‘92 체납세 특별정리실적 최우수</t>
  </si>
  <si>
    <t>제25주년 예비군의날 기념 표창</t>
  </si>
  <si>
    <t>‘92 지방세정실적 종합평가 우수</t>
  </si>
  <si>
    <t>산지자원화 및 푸른부산가꾸기 유공</t>
  </si>
  <si>
    <t>‘93 상반기 세정실적 평가 최우수</t>
  </si>
  <si>
    <t>‘93 민방위행정연찬회 우수</t>
  </si>
  <si>
    <t>상설알뜰장운영평가 우수</t>
  </si>
  <si>
    <t>깨끗한 국토경관 조성 최우수</t>
  </si>
  <si>
    <t>‘93년도 시민의날 자치구행사 종합평가 우수</t>
  </si>
  <si>
    <t>‘93 자치구 물가관리실적 종합평가 최우수</t>
  </si>
  <si>
    <t>‘93 체납세 정리실적 최우수</t>
  </si>
  <si>
    <t>제40회 전국도시대항 정구대회 여자일반부 개인복식 3위</t>
  </si>
  <si>
    <t>제30회 국무총리기 전국정구대회 여자일반부 복식경기 3위</t>
  </si>
  <si>
    <t>제30회 국무총리기 전국정구대회 여자일반부 단체전 3위</t>
  </si>
  <si>
    <t>‘94 상반기 세정실적 종합평가 최우수</t>
  </si>
  <si>
    <t>‘94 상반기 자치구 물가관리실적평가 우수</t>
  </si>
  <si>
    <t>‘94 국민운동 주요시책 비교평가 결과 최우수</t>
  </si>
  <si>
    <t xml:space="preserve">‘94 민방위행정 역점시책 평가 우수 </t>
  </si>
  <si>
    <t>‘94 식생활개선운동추진 최우수</t>
  </si>
  <si>
    <t>‘94 대민봉사행정 추진상황 종합평가 우수</t>
  </si>
  <si>
    <t>‘94 자치구업무 종합비교평가 사회복지업무평가실적 장려</t>
  </si>
  <si>
    <t>‘94 전국토 대청결운동 최우수</t>
  </si>
  <si>
    <t>‘94 경영수익사업 추진실적평가 우수</t>
  </si>
  <si>
    <t>‘95 자치구군 행정실적 종합평가 우수</t>
  </si>
  <si>
    <t>‘95 자치구업무 종합비교평가 사회복지업무평가실적 최우수</t>
  </si>
  <si>
    <t>‘95 사회진흥업무 주요시책 비교평가 우수</t>
  </si>
  <si>
    <t>민원행정 비교연찬 최우수</t>
  </si>
  <si>
    <t>‘95 민원행정추진상황 비교연찬평가 최우수</t>
  </si>
  <si>
    <t>‘95 체납세정리 유공 장려</t>
  </si>
  <si>
    <t>‘95 인구주택총주사 우수</t>
  </si>
  <si>
    <t>‘96상반기 자동차세 과징실적 우수</t>
  </si>
  <si>
    <t>‘96 재정분야 자치구군 종합평가 우수</t>
  </si>
  <si>
    <t>‘97 국토대청결운동 추진 최우수</t>
  </si>
  <si>
    <t>제78회 전국여자정구대회개인복식 준우승</t>
  </si>
  <si>
    <t>2000년 부산광역시 종별정구선수권대회여자일반부 준우승</t>
  </si>
  <si>
    <t>2001 씨름왕선발대회 종합3위</t>
  </si>
  <si>
    <t>부산하프마라톤대회 사하구청 참가기념패</t>
  </si>
  <si>
    <t>2002년 바다축제 제12회 시장기 비치발리볼대회 구청부 우승</t>
  </si>
  <si>
    <t>제13회 시민생활체육대회 배구 우승</t>
  </si>
  <si>
    <t>제13회 시민생활체육대회 게이트볼 준우승</t>
  </si>
  <si>
    <t>2003년 부산씨름왕선발대회 종합3위</t>
  </si>
  <si>
    <t>제14회 시민생활체육대회 종합3위</t>
  </si>
  <si>
    <t>제14회 시민생활체육대회 줄다리기 준우승</t>
  </si>
  <si>
    <t>제15회 부산시장기자치구군 직원축구대회 준우승</t>
  </si>
  <si>
    <t>제15회 시민생활체육대회 종합2위</t>
  </si>
  <si>
    <t>제15회 시민생활체육대회 단학기공 우승</t>
  </si>
  <si>
    <t>제15회 시민생활체육대회 줄다리기 준우승</t>
  </si>
  <si>
    <t>제15회 시민생활체육대회 축구 준우승</t>
  </si>
  <si>
    <t>제16회 부산시장기자치구군직원축구대회 3위</t>
  </si>
  <si>
    <t>‘04 정부조달이용 우수기관</t>
  </si>
  <si>
    <t>제17회 부산시장기자치구군직원축구대회 3위</t>
  </si>
  <si>
    <t>2005년 부산씨름왕선발대회 우승</t>
  </si>
  <si>
    <t>제16회 시민생활체육대회 게이트볼 3위</t>
  </si>
  <si>
    <t>제16회 시민생활체육대회 단학기공 우승</t>
  </si>
  <si>
    <t>제16회 시민생활체육대회 모범상</t>
  </si>
  <si>
    <t>‘05 통계조사업무 우수기관</t>
  </si>
  <si>
    <t>제17회 부산광역시장기 시민게이트볼대회 우승</t>
  </si>
  <si>
    <t>제17회 부산광역시 사하구청장배 클럽대항 테니스대회 우승</t>
  </si>
  <si>
    <t>‘07 전국주민자치센터 박람회 지원행정분야 우수상</t>
  </si>
  <si>
    <t>‘09 살기좋은세계도시 부산만들기 장려</t>
  </si>
  <si>
    <t>(구)사하구 기</t>
  </si>
  <si>
    <t>(구)사하구 배지</t>
  </si>
  <si>
    <t>2005년도 하반기 물가안정관리 실적평가 최우수</t>
  </si>
  <si>
    <t>2006년도 상반기 물가안정관리 실적평가 우수</t>
  </si>
  <si>
    <t>2007년도 상반기 물가안정관리 실적평가 최우수</t>
  </si>
  <si>
    <t>2007년도 산불방지 기관평가 최우수</t>
  </si>
  <si>
    <t>2007년도 산불방지 기관평가 장려</t>
  </si>
  <si>
    <t>2007년도 하반기 물가안정관리 실적평가 최우수</t>
  </si>
  <si>
    <t>2008년도 상반기 물가안정관리 실적평가 최우수</t>
  </si>
  <si>
    <t>2008년도 도시녹화 및 공원행정업무평가 우수</t>
  </si>
  <si>
    <t>부산광역시사하구장림제1동장인-민원사무전용</t>
  </si>
  <si>
    <t>다대동홍티마을공영개발사업특별회계경리관인</t>
  </si>
  <si>
    <t>다대동홍티마을공영개발사업특별회계분임경리관인</t>
  </si>
  <si>
    <t>다대동홍티마을공영개발사업특별회계분임징수관인</t>
  </si>
  <si>
    <t>다대동홍티마을공영개발사업특별회계수입금출납원인</t>
  </si>
  <si>
    <t>다대동홍티마을공영개발사업특별회계지출원인</t>
  </si>
  <si>
    <t>다대동홍티마을공영개발사업특별회계징수관인</t>
  </si>
  <si>
    <t>다대동홍티마을공영개발사업특별회계채권관리관인</t>
  </si>
  <si>
    <t>다대동홍티마을공영개발사업특별회계채무관리관인</t>
  </si>
  <si>
    <t>부산광역시사하구괴정제3동장인-민원사무전용</t>
  </si>
  <si>
    <t>부산광역시사하구당리동장인-민원사무전용</t>
  </si>
  <si>
    <t>부산광역시사하구청장인-당리동전용</t>
  </si>
  <si>
    <t>부산광역시사하구신평제1동장인-민원사무전용</t>
  </si>
  <si>
    <t>부산광역시사하구청장인-신평제1동전용</t>
  </si>
  <si>
    <t>부산광역시사하구장림제2동장인-민원사무전용</t>
  </si>
  <si>
    <t>맑고푸른사하21추진위원회인</t>
  </si>
  <si>
    <t>부산광역시사하구기초생활보장기금운용관인</t>
  </si>
  <si>
    <t>부산광역시사하구기초생활보장기금출납원인</t>
  </si>
  <si>
    <t>부산광역시사하구청장인-하단제2동전용</t>
  </si>
  <si>
    <t>부산광역시사하구하단제2동장인-민원사무전용</t>
  </si>
  <si>
    <t>부산광역시사하구청장인-제1민원실전용</t>
  </si>
  <si>
    <t>부산광역시사하구구평동장인-민원사무전용</t>
  </si>
  <si>
    <t>부산광역시사하구청장인-지적현장민원실전용</t>
  </si>
  <si>
    <t>‘07 세계시민운동 추진상황평가 우수</t>
  </si>
  <si>
    <t>국가생산성대상(고객만족부문)</t>
  </si>
  <si>
    <t>제3회 전국기초지방자체단체장 메니페스토 경진대회 주민소통분야 우수상</t>
  </si>
  <si>
    <t>국가생산성대상(정보화부문)</t>
  </si>
  <si>
    <t>EXPO2010 중국상해엑스포 중국관 모형(상해갑북구대표단 방문기념)</t>
  </si>
  <si>
    <t>조형작품(작가:진영섭, 제목:회귀본능)</t>
  </si>
  <si>
    <t>갑북구 방문단 방명록</t>
  </si>
  <si>
    <t>2007년도 기록물관리 및 정보공개운영 평가 우수</t>
  </si>
  <si>
    <t>2008년도 기록물관리 및 정보공개운영 평가 우수</t>
  </si>
  <si>
    <t>2010년도 기록물관리 및 정보공개운영 평가 장려</t>
  </si>
  <si>
    <t>부산광역시 사하구청장인 제1민원실전용(인증기)</t>
  </si>
  <si>
    <t>부산광역시 사하구 신평제1동장인</t>
  </si>
  <si>
    <t>2005년도 재정조기집행 우수기관 표창</t>
  </si>
  <si>
    <t>2005년도 재정운영 우수기관 표창</t>
  </si>
  <si>
    <t>2006년도 재정운영 우수기관 표창</t>
  </si>
  <si>
    <t>2007년도 재정조기집행 우수기관 표창</t>
  </si>
  <si>
    <t>2010년도 재정조기집행 우수기관 표창</t>
  </si>
  <si>
    <t>부산광역시 사하구 재난안전과 일상경비출납원인</t>
  </si>
  <si>
    <t>부산광역시 사하구 재난안전과 분임물품출납원인</t>
  </si>
  <si>
    <t>부산광역시 사하구 재난안전과 분임경리관인</t>
  </si>
  <si>
    <t>부산광역시 사하구 재난안전과 분임징수관인</t>
  </si>
  <si>
    <t>부산광역시 사하구 지적과 일상경비출납원인</t>
  </si>
  <si>
    <t>부산광역시 사하구 지적과 분임물품출납원인</t>
  </si>
  <si>
    <t>부산광역시 사하구 지적과 분임경리관인</t>
  </si>
  <si>
    <t>건설교통부소관 국가균형발전 특별회계 부산광역시 사하구 분임수입징수관인</t>
  </si>
  <si>
    <t>부산광역시 사하구 주민생활지원과 일상경비출납원인</t>
  </si>
  <si>
    <t>부산광역시 사하구 주민생활지원과 분임물품출납원인</t>
  </si>
  <si>
    <t>부산광역시 사하구 주민생활지원과 분임경리관인</t>
  </si>
  <si>
    <t>부산광역시 사하구 주민생활지원과 분임징수관인</t>
  </si>
  <si>
    <t>부산광역시 사하구 주민서비스과 일상경비출납원인</t>
  </si>
  <si>
    <t>부산광역시 사하구 주민서비스과 분임물품출납원인</t>
  </si>
  <si>
    <t>부산광역시 사하구 주민서비스과 분임경리관인</t>
  </si>
  <si>
    <t>부산광역시 사하구 주민서비스과 분임징수관인</t>
  </si>
  <si>
    <t>부산광역시 사하구 지역경제과 일상경비출납원인</t>
  </si>
  <si>
    <t>부산광역시 사하구 지역경제과 분임물품출납원인</t>
  </si>
  <si>
    <t>부산광역시 사하구 지역경제과 분임징수관인</t>
  </si>
  <si>
    <t>부산광역시 사하구청장인(하단제2동전용) 인증기</t>
  </si>
  <si>
    <t xml:space="preserve">부산광역시 사하구 하단제2동장인(민원사무전용) 인증기 </t>
  </si>
  <si>
    <t>부산광역시 사하구 청소행정과 일상경비출납원인</t>
  </si>
  <si>
    <t>부산광역시 사하구 청소행정과 분임물품출납원인</t>
  </si>
  <si>
    <t>부산광역시 사하구 청소행정과 분임경리관인</t>
  </si>
  <si>
    <t>부산광역시 사하구 청소행정과 분임징수관인</t>
  </si>
  <si>
    <t>부산광역시 사하구청장인 제4민원실전용</t>
  </si>
  <si>
    <t>부산광역시 사하구 기획감사실 일상경비출납원인</t>
  </si>
  <si>
    <t>부산광역시 사하구 기획감사실 분임경리관인</t>
  </si>
  <si>
    <t>부산광역시 사하구 기획감사실 분임물품출납원인</t>
  </si>
  <si>
    <t>2009년도 창의지식행정 우수기관 장려상</t>
  </si>
  <si>
    <t>2011년도 예산효율화 시책 추진 평가 장려상</t>
  </si>
  <si>
    <t>2011년도 지방재정 조기집행 최우수단체</t>
  </si>
  <si>
    <t>2011년도 지방재정 조기집행 최우수단체 특별교부세 교부증서</t>
  </si>
  <si>
    <t>2011년 기록관리 및 정보공개 우수기관 표창(장려)</t>
  </si>
  <si>
    <t>부산광역시 사하구청장인 다대제1동전용(인증기)</t>
  </si>
  <si>
    <t>부산광역시 사하구 다대제1동장인 민원사무전용(인증기)</t>
  </si>
  <si>
    <t>2012년 민원행정 우수기관 표창</t>
  </si>
  <si>
    <t>부산광역시 사하구청장인 감천제1동전용</t>
  </si>
  <si>
    <t>부산광역시 사하구 감천제1동장인 민원사무전용</t>
  </si>
  <si>
    <t>부산광역시 사하구청장인 당리동전용</t>
  </si>
  <si>
    <t>부산광역시 사하구 당리동장인 민원사무전용</t>
  </si>
  <si>
    <t>외교통상부여권수입대체경비부산광역시사하구분임출납공무원인</t>
  </si>
  <si>
    <t>2011년도 지방자치단체 기금운용성과분석 우수기관 표창장</t>
  </si>
  <si>
    <t>2013년 지방재정 균형집행 우수기관 표창장</t>
  </si>
  <si>
    <t>국토행양부소관국가균형발전특별회계부산광역시사하구분임수입징수관인</t>
  </si>
  <si>
    <t>부산광역시사하구도시안전과일상경비출납원인</t>
  </si>
  <si>
    <t>부산광역시사하구도시안전과분임징수관인</t>
  </si>
  <si>
    <t>부산광역시사하구도시안전과분임물품출납원인</t>
  </si>
  <si>
    <t>부산광역시사하구도시안전과분임경리관인</t>
  </si>
  <si>
    <t>부산광역시사하구주민복지과분임경리관인</t>
  </si>
  <si>
    <t>부산광역시사하구주민복지과분임물품출납원인</t>
  </si>
  <si>
    <t>부산광역시사하구주민복지과일상경비출납원인</t>
  </si>
  <si>
    <t>부산광역시사하구주민복지과분임징수관인</t>
  </si>
  <si>
    <t>부산광역시사하구도시개발과분임징수관인</t>
  </si>
  <si>
    <t>부산광역시사하구도시개발과옥외광고정비기금출납원인</t>
  </si>
  <si>
    <t>부산광역시사하구도시개발과일상경비출납원인</t>
  </si>
  <si>
    <t>부산광역시사하구도시개발과옥외광고정비기금운용관인</t>
  </si>
  <si>
    <t>부산광역시사하구도시개발과분임경리관인</t>
  </si>
  <si>
    <t>부산광역시사하구도시개발과분임물품출납원인</t>
  </si>
  <si>
    <t>부산광역시사하구청장인제3민원실전용</t>
  </si>
  <si>
    <t>대</t>
  </si>
  <si>
    <t>1994.04.27</t>
  </si>
  <si>
    <t>1994.06.01</t>
  </si>
  <si>
    <t>1994.06.09</t>
  </si>
  <si>
    <t>1994.10.07</t>
  </si>
  <si>
    <t>1995.03.07</t>
  </si>
  <si>
    <t>2008.09.09</t>
  </si>
  <si>
    <t>2009.02.04</t>
  </si>
  <si>
    <t>2008.09.23</t>
  </si>
  <si>
    <t>2009.10.19</t>
  </si>
  <si>
    <t>1997.09.29</t>
  </si>
  <si>
    <t>1991.12.31</t>
  </si>
  <si>
    <t>1992.04.29</t>
  </si>
  <si>
    <t>1992.05.01</t>
  </si>
  <si>
    <t>1992.05.27</t>
  </si>
  <si>
    <t>1992.08.08</t>
  </si>
  <si>
    <t>1992.11.20</t>
  </si>
  <si>
    <t>1992.12.31</t>
  </si>
  <si>
    <t>1993.02.01</t>
  </si>
  <si>
    <t>1993.04.01</t>
  </si>
  <si>
    <t>1993.04.03</t>
  </si>
  <si>
    <t>1993.04.23</t>
  </si>
  <si>
    <t>1993.06.04</t>
  </si>
  <si>
    <t>1993.08.02</t>
  </si>
  <si>
    <t>1993.08.20</t>
  </si>
  <si>
    <t>1993.12.02</t>
  </si>
  <si>
    <t>1993.12.27</t>
  </si>
  <si>
    <t>1993.12.31</t>
  </si>
  <si>
    <t>1994.02.01</t>
  </si>
  <si>
    <t>1994.04.01</t>
  </si>
  <si>
    <t>1994.07.31</t>
  </si>
  <si>
    <t>1994.08.01</t>
  </si>
  <si>
    <t>1994.09.01</t>
  </si>
  <si>
    <t>1994.12.02</t>
  </si>
  <si>
    <t>1994.12.31</t>
  </si>
  <si>
    <t>1995.02.21</t>
  </si>
  <si>
    <t>1995.06.05</t>
  </si>
  <si>
    <t>1995.12.30</t>
  </si>
  <si>
    <t>1996.05.02</t>
  </si>
  <si>
    <t>1996.09.04</t>
  </si>
  <si>
    <t>1996.12.31</t>
  </si>
  <si>
    <t>1997.03.01</t>
  </si>
  <si>
    <t>1997.05.27</t>
  </si>
  <si>
    <t>2000.05.19</t>
  </si>
  <si>
    <t>2000.12.16</t>
  </si>
  <si>
    <t>2001.08.23</t>
  </si>
  <si>
    <t>2002.05.12</t>
  </si>
  <si>
    <t>2002.08.02</t>
  </si>
  <si>
    <t>2002.11.17</t>
  </si>
  <si>
    <t>2003.09.26</t>
  </si>
  <si>
    <t>2003.10.19</t>
  </si>
  <si>
    <t>2003.11.02</t>
  </si>
  <si>
    <t>2004.10.17</t>
  </si>
  <si>
    <t>2004.11.13</t>
  </si>
  <si>
    <t>2004.12.27</t>
  </si>
  <si>
    <t>2005.05.15</t>
  </si>
  <si>
    <t>2005.09.08</t>
  </si>
  <si>
    <t>2005.10.16</t>
  </si>
  <si>
    <t>2005.12.27</t>
  </si>
  <si>
    <t>2006.07.14</t>
  </si>
  <si>
    <t>2006.10.22</t>
  </si>
  <si>
    <t>2009.12.31</t>
  </si>
  <si>
    <t>기획감사실</t>
  </si>
  <si>
    <t>부산시 방위협의회의장(부산시)</t>
  </si>
  <si>
    <t>내무부</t>
  </si>
  <si>
    <t>대한정구협회,경북정구연맹</t>
  </si>
  <si>
    <t>동아일보</t>
  </si>
  <si>
    <t>부산광역시정구협회</t>
  </si>
  <si>
    <t>국제신문사</t>
  </si>
  <si>
    <t>조달청</t>
  </si>
  <si>
    <t>재정경제부</t>
  </si>
  <si>
    <t>속초시(사)열린사회시민연합</t>
  </si>
  <si>
    <t>사하구</t>
  </si>
  <si>
    <t>산림청</t>
  </si>
  <si>
    <t>행정안전부</t>
  </si>
  <si>
    <t>도시개발과</t>
  </si>
  <si>
    <t>괴정3동</t>
  </si>
  <si>
    <t>신평1동</t>
  </si>
  <si>
    <t>장림2동</t>
  </si>
  <si>
    <t>주민생활지원과</t>
  </si>
  <si>
    <t>하단2동</t>
  </si>
  <si>
    <t>민원여권과</t>
  </si>
  <si>
    <t>구평동</t>
  </si>
  <si>
    <t>지적과</t>
  </si>
  <si>
    <t>부산광역시</t>
  </si>
  <si>
    <t>지식경제부</t>
  </si>
  <si>
    <t>한국메니페스토 실천본부</t>
  </si>
  <si>
    <t>갑북구</t>
  </si>
  <si>
    <t>행정자치부</t>
  </si>
  <si>
    <t>주민서비스과</t>
  </si>
  <si>
    <t>지역경제과</t>
  </si>
  <si>
    <t>청소행정과</t>
  </si>
  <si>
    <t>다대1동</t>
  </si>
  <si>
    <t>안전총괄과</t>
  </si>
  <si>
    <t>주민복지과</t>
  </si>
  <si>
    <t>2005.12.30</t>
  </si>
  <si>
    <t>2006.09.01</t>
  </si>
  <si>
    <t>2007.10.01</t>
  </si>
  <si>
    <t>2007.07.02</t>
  </si>
  <si>
    <t>2007.11.05</t>
  </si>
  <si>
    <t>2008.01.31</t>
  </si>
  <si>
    <t>2008.10.06</t>
  </si>
  <si>
    <t>2008.12.31</t>
  </si>
  <si>
    <t>2007.12.31</t>
  </si>
  <si>
    <t>2009.05.28</t>
  </si>
  <si>
    <t>2009.09.10</t>
  </si>
  <si>
    <t>2009.10.18</t>
  </si>
  <si>
    <t>2010.12.31</t>
  </si>
  <si>
    <t>2003.04.10</t>
  </si>
  <si>
    <t>2004.04.10</t>
  </si>
  <si>
    <t>2006.01.19</t>
  </si>
  <si>
    <t>2006.02.23</t>
  </si>
  <si>
    <t>2007.03.26</t>
  </si>
  <si>
    <t>2008.02.22</t>
  </si>
  <si>
    <t>2005.04.01</t>
  </si>
  <si>
    <t>2008.01.02</t>
  </si>
  <si>
    <t>2001.02.01</t>
  </si>
  <si>
    <t>2008.02.01</t>
  </si>
  <si>
    <t>2007.02.26</t>
  </si>
  <si>
    <t>2006.07.01</t>
  </si>
  <si>
    <t>2004.3.13</t>
  </si>
  <si>
    <t>2009.10.07</t>
  </si>
  <si>
    <t>2004.07.01</t>
  </si>
  <si>
    <t>2009.12.30</t>
  </si>
  <si>
    <t>2011.06.30</t>
  </si>
  <si>
    <t>2011.07.22</t>
  </si>
  <si>
    <t>2011.12.31</t>
  </si>
  <si>
    <t>2012.12.21</t>
  </si>
  <si>
    <t>2005.01.25</t>
  </si>
  <si>
    <t>2009.2월</t>
  </si>
  <si>
    <t>2007.5월</t>
  </si>
  <si>
    <t>2012.04.23.</t>
  </si>
  <si>
    <t>2013.12.31.</t>
  </si>
  <si>
    <t>2013.7.1.</t>
  </si>
  <si>
    <t>2000.09.09.</t>
  </si>
  <si>
    <t>[서식 18] 마이크로필름 생산수록 목록</t>
  </si>
  <si>
    <t>관리</t>
  </si>
  <si>
    <t>수록</t>
  </si>
  <si>
    <t>수록내용</t>
  </si>
  <si>
    <t>분량</t>
  </si>
  <si>
    <t>공개</t>
  </si>
  <si>
    <t>사용</t>
  </si>
  <si>
    <t>(커트)</t>
  </si>
  <si>
    <t>필름</t>
  </si>
  <si>
    <t>① 관리번호 : 보존매체 사본 생산기관에서 부여한 관리번호</t>
  </si>
  <si>
    <t>   (예시)국가기록원-MF-○○○○○○○○</t>
  </si>
  <si>
    <t>② 수록일자 : 보존매체 사본 생산일자 기재</t>
  </si>
  <si>
    <t>③ 수록내용 : 마이크로필름에 수록된 기록물의 내역을 작성하되, 기본목록(권 단위 목록) 단위까지 기재</t>
  </si>
  <si>
    <t>   (예시)기록물관리정책(영구, ○○○○)</t>
  </si>
  <si>
    <t>④ 분    량 : 마이크로필름에 수록된 기록물 수량(커트 수 기재)</t>
  </si>
  <si>
    <t>⑤ 공개구분 : 공개, 부분공개, 비공개로 구분</t>
  </si>
  <si>
    <t>⑥ 사용필름 : 16㎜, 35㎜필름, 마이크로피시 등으로 구분</t>
  </si>
  <si>
    <t>해</t>
  </si>
  <si>
    <t>당</t>
  </si>
  <si>
    <t>사</t>
  </si>
  <si>
    <t>항</t>
  </si>
  <si>
    <t>없</t>
  </si>
  <si>
    <t>음</t>
  </si>
  <si>
    <t>[서식 19] 광디스크 생산수록 목록</t>
  </si>
  <si>
    <t>(면수)</t>
  </si>
  <si>
    <t>   (예시)국가기록원-DS-○○○○○○○</t>
  </si>
  <si>
    <t>③ 수록내용 : 광디스크에 수록된 기록물의 내역을 작성하되, 기본목록(권단위 목록) 단위까지 기재
   (예시)기록물관리정책(영구, ○○○○)</t>
  </si>
  <si>
    <t>④ 분    량 : 광디스크에 수록된 기록물 수량(面數 기재)</t>
  </si>
  <si>
    <t>⑥ 광디스크 종류 : DVD, CD 등으로 구분</t>
  </si>
  <si>
    <t xml:space="preserve"> 생산기관명: 부산광역시 사하구                                    (기간 : 2013. 1. 1.∼2013.12.31.)</t>
  </si>
  <si>
    <t>기획감사실</t>
  </si>
  <si>
    <t>종이</t>
  </si>
  <si>
    <t>기록관</t>
  </si>
  <si>
    <t>기록관</t>
  </si>
  <si>
    <t>기록관</t>
  </si>
  <si>
    <t>기록관</t>
  </si>
  <si>
    <t>기록관</t>
  </si>
  <si>
    <t>기록관</t>
  </si>
  <si>
    <t>기록관</t>
  </si>
  <si>
    <t>기록관</t>
  </si>
  <si>
    <t>기록관</t>
  </si>
  <si>
    <t>기록관</t>
  </si>
  <si>
    <t>기록관</t>
  </si>
  <si>
    <t>기록관</t>
  </si>
  <si>
    <t>기록관</t>
  </si>
  <si>
    <t>기록관</t>
  </si>
  <si>
    <t>① 등록번호 : 행정박물 등록번호 기재</t>
  </si>
  <si>
    <t xml:space="preserve">    - 견본류 : 화폐, 우표, 훈ㆍ포장 등의 견본류 및 도안류
    - 상징류 : 기관 및 업무와 관련하여 상징성을 지니는 현판, 기, 휘호, 모형, 의복, 공무용품 등의 상징물
    - 기념류 : 기관의 주요 홍보, 행사, 활동 중에 생산된 홍보물 및 기념물
    - 상장ㆍ훈장류 : 공공업무와 관련하여 수여받은 훈ㆍ포장 및 상장(패), 수치, 메달, 트로피 등</t>
  </si>
  <si>
    <t>② 유형 : 관인류, 견본류, 상징류, 기념류, 상장ㆍ훈장류, 사무집기류, 그 밖의 유형        
③ 형태 : 관인, 현판, 기, 휘호, 트로피, 수치, 메달, 기념패, 수상패, 모형, 의복, 액자, 우표, 포스터, 팜플렛, 그림, 시계,
          기념품, 장식품 등 자유롭게 기입
④ 생산부서명 기재
⑤ 생산년도 : 불명확할 경우 추정년도 기입
⑥ 제목 및 내용 : 행정박물에 대한 핵심내용 기입
⑦ 재질 : 금속, 석재, 유리, 자기, 목재, 종이, 가죽, 플라스틱 등으로 기입</t>
  </si>
  <si>
    <t>⑧ 크기 : 세로×가로×높이×두께(cm), 또는 대/중/소 단위로 기입
    - 대 : 일반서가에 진열할 수 없는 대형규격
    - 중 : 서가 1단 또는 진열대에 1개만을 진열할 수 있는 규격
    - 소 : 서가 1단 또는 진열대에 여러 개를 진열할 수 있는 규격
⑨ 수량 : 행정박물 점수(點數)
⑩ 비고 : 항목에 없는 특이사항 기재</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</si>
</sst>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5">
    <font>
      <sz val="11"/>
      <name val="돋움"/>
      <family val="3"/>
    </font>
    <font>
      <sz val="13"/>
      <color indexed="8"/>
      <name val="휴먼명조"/>
      <family val="3"/>
    </font>
    <font>
      <sz val="13"/>
      <color indexed="8"/>
      <name val="휴먼명조,한컴돋움"/>
      <family val="3"/>
    </font>
    <font>
      <b/>
      <sz val="13"/>
      <color indexed="8"/>
      <name val="휴먼명조,한컴돋움"/>
      <family val="3"/>
    </font>
    <font>
      <sz val="11"/>
      <color indexed="8"/>
      <name val="돋움체"/>
      <family val="3"/>
    </font>
    <font>
      <b/>
      <sz val="11"/>
      <color indexed="8"/>
      <name val="돋움체"/>
      <family val="3"/>
    </font>
    <font>
      <sz val="8"/>
      <name val="돋움"/>
      <family val="3"/>
    </font>
    <font>
      <b/>
      <sz val="11"/>
      <color indexed="8"/>
      <name val="휴먼명조,한컴돋움"/>
      <family val="3"/>
    </font>
    <font>
      <sz val="10"/>
      <color indexed="8"/>
      <name val="한양중고딕,한컴돋움"/>
      <family val="3"/>
    </font>
    <font>
      <b/>
      <sz val="10"/>
      <color indexed="8"/>
      <name val="한양중고딕,한컴돋움"/>
      <family val="3"/>
    </font>
    <font>
      <sz val="11"/>
      <color indexed="8"/>
      <name val="한양중고딕,한컴돋움"/>
      <family val="3"/>
    </font>
    <font>
      <b/>
      <sz val="11"/>
      <color indexed="8"/>
      <name val="한양중고딕,한컴돋움"/>
      <family val="3"/>
    </font>
    <font>
      <sz val="10"/>
      <color indexed="8"/>
      <name val="한양신명조,한컴돋움"/>
      <family val="3"/>
    </font>
    <font>
      <sz val="12"/>
      <color indexed="8"/>
      <name val="휴먼명조,한컴돋움"/>
      <family val="3"/>
    </font>
    <font>
      <sz val="11"/>
      <color indexed="8"/>
      <name val="휴먼명조,한컴돋움"/>
      <family val="3"/>
    </font>
    <font>
      <sz val="10"/>
      <color indexed="8"/>
      <name val="돋움"/>
      <family val="3"/>
    </font>
    <font>
      <sz val="11"/>
      <color indexed="8"/>
      <name val="돋움"/>
      <family val="3"/>
    </font>
    <font>
      <b/>
      <sz val="9"/>
      <color indexed="8"/>
      <name val="한양신명조,한컴돋움"/>
      <family val="3"/>
    </font>
    <font>
      <sz val="9"/>
      <color indexed="8"/>
      <name val="한양신명조,한컴돋움"/>
      <family val="3"/>
    </font>
    <font>
      <sz val="8.5"/>
      <color indexed="8"/>
      <name val="한양신명조,한컴돋움"/>
      <family val="3"/>
    </font>
    <font>
      <b/>
      <sz val="11"/>
      <color indexed="8"/>
      <name val="한양신명조,한컴돋움"/>
      <family val="3"/>
    </font>
    <font>
      <sz val="12"/>
      <color indexed="8"/>
      <name val="한양신명조,한컴돋움"/>
      <family val="3"/>
    </font>
    <font>
      <b/>
      <sz val="11"/>
      <color indexed="8"/>
      <name val="굴림"/>
      <family val="3"/>
    </font>
    <font>
      <b/>
      <sz val="12"/>
      <color indexed="8"/>
      <name val="휴먼명조,한컴돋움"/>
      <family val="3"/>
    </font>
    <font>
      <b/>
      <sz val="11"/>
      <name val="돋움"/>
      <family val="3"/>
    </font>
    <font>
      <sz val="15"/>
      <color indexed="8"/>
      <name val="돋움"/>
      <family val="3"/>
    </font>
    <font>
      <sz val="13"/>
      <color indexed="8"/>
      <name val="돋움"/>
      <family val="3"/>
    </font>
    <font>
      <sz val="10"/>
      <color indexed="8"/>
      <name val="휴먼명조"/>
      <family val="3"/>
    </font>
    <font>
      <sz val="11"/>
      <color indexed="8"/>
      <name val="한양중고딕"/>
      <family val="3"/>
    </font>
    <font>
      <sz val="11"/>
      <name val="한양중고딕"/>
      <family val="3"/>
    </font>
    <font>
      <b/>
      <sz val="11"/>
      <name val="한양중고딕"/>
      <family val="3"/>
    </font>
    <font>
      <sz val="15"/>
      <color indexed="8"/>
      <name val="돋음"/>
      <family val="3"/>
    </font>
    <font>
      <b/>
      <sz val="13"/>
      <color indexed="8"/>
      <name val="돋음"/>
      <family val="3"/>
    </font>
    <font>
      <b/>
      <sz val="11"/>
      <color indexed="8"/>
      <name val="돋움"/>
      <family val="3"/>
    </font>
    <font>
      <sz val="15"/>
      <color indexed="8"/>
      <name val="굴림"/>
      <family val="3"/>
    </font>
    <font>
      <sz val="11"/>
      <name val="굴림"/>
      <family val="3"/>
    </font>
    <font>
      <sz val="13"/>
      <color indexed="8"/>
      <name val="굴림"/>
      <family val="3"/>
    </font>
    <font>
      <b/>
      <sz val="10"/>
      <color indexed="8"/>
      <name val="굴림"/>
      <family val="3"/>
    </font>
    <font>
      <sz val="10"/>
      <color indexed="8"/>
      <name val="굴림"/>
      <family val="3"/>
    </font>
    <font>
      <sz val="11"/>
      <color indexed="8"/>
      <name val="굴림"/>
      <family val="3"/>
    </font>
    <font>
      <sz val="9"/>
      <name val="굴림"/>
      <family val="3"/>
    </font>
    <font>
      <sz val="9"/>
      <color indexed="8"/>
      <name val="굴림"/>
      <family val="3"/>
    </font>
    <font>
      <sz val="15"/>
      <color indexed="8"/>
      <name val="휴먼명조,한컴돋움"/>
      <family val="3"/>
    </font>
    <font>
      <sz val="10"/>
      <name val="굴림"/>
      <family val="3"/>
    </font>
    <font>
      <sz val="10"/>
      <name val="Arial"/>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u val="single"/>
      <sz val="11"/>
      <color indexed="20"/>
      <name val="돋움"/>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u val="single"/>
      <sz val="11"/>
      <color indexed="12"/>
      <name val="돋움"/>
      <family val="3"/>
    </font>
    <font>
      <b/>
      <sz val="10"/>
      <color indexed="8"/>
      <name val="돋움"/>
      <family val="3"/>
    </font>
    <font>
      <sz val="10"/>
      <color indexed="8"/>
      <name val="맑은 고딕"/>
      <family val="3"/>
    </font>
    <font>
      <b/>
      <sz val="12"/>
      <color indexed="10"/>
      <name val="휴먼명조,한컴돋움"/>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u val="single"/>
      <sz val="11"/>
      <color theme="11"/>
      <name val="돋움"/>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1"/>
      <color theme="10"/>
      <name val="돋움"/>
      <family val="3"/>
    </font>
    <font>
      <b/>
      <sz val="11"/>
      <color rgb="FF000000"/>
      <name val="돋움"/>
      <family val="3"/>
    </font>
    <font>
      <sz val="11"/>
      <color rgb="FF000000"/>
      <name val="돋움"/>
      <family val="3"/>
    </font>
    <font>
      <b/>
      <sz val="10"/>
      <color rgb="FF000000"/>
      <name val="돋움"/>
      <family val="3"/>
    </font>
    <font>
      <sz val="11"/>
      <color rgb="FF000000"/>
      <name val="한양중고딕"/>
      <family val="3"/>
    </font>
    <font>
      <sz val="10"/>
      <color theme="1"/>
      <name val="Calibri"/>
      <family val="3"/>
    </font>
    <font>
      <b/>
      <sz val="12"/>
      <color rgb="FF000000"/>
      <name val="휴먼명조,한컴돋움"/>
      <family val="3"/>
    </font>
    <font>
      <sz val="10"/>
      <color rgb="FF000000"/>
      <name val="굴림"/>
      <family val="3"/>
    </font>
    <font>
      <sz val="11"/>
      <color rgb="FF000000"/>
      <name val="굴림"/>
      <family val="3"/>
    </font>
    <font>
      <b/>
      <sz val="12"/>
      <color rgb="FFFF0000"/>
      <name val="휴먼명조,한컴돋움"/>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D6D6D6"/>
        <bgColor indexed="64"/>
      </patternFill>
    </fill>
    <fill>
      <patternFill patternType="solid">
        <fgColor rgb="FFFAFABF"/>
        <bgColor indexed="64"/>
      </patternFill>
    </fill>
    <fill>
      <patternFill patternType="solid">
        <fgColor rgb="FFFFFFFF"/>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color indexed="63"/>
      </right>
      <top style="dotted"/>
      <bottom style="dotted"/>
    </border>
    <border>
      <left>
        <color indexed="63"/>
      </left>
      <right style="dotted"/>
      <top style="dotted"/>
      <bottom style="dotted"/>
    </border>
    <border>
      <left style="thin">
        <color rgb="FF000000"/>
      </left>
      <right style="thin">
        <color rgb="FF000000"/>
      </right>
      <top style="medium"/>
      <bottom style="double">
        <color rgb="FF000000"/>
      </bottom>
    </border>
    <border>
      <left style="thin">
        <color rgb="FF000000"/>
      </left>
      <right style="medium"/>
      <top style="medium"/>
      <bottom style="double">
        <color rgb="FF000000"/>
      </bottom>
    </border>
    <border>
      <left style="thin">
        <color rgb="FF000000"/>
      </left>
      <right style="thin">
        <color rgb="FF000000"/>
      </right>
      <top style="double">
        <color rgb="FF000000"/>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medium"/>
      <top style="thin">
        <color rgb="FF000000"/>
      </top>
      <bottom>
        <color indexed="63"/>
      </bottom>
    </border>
    <border>
      <left style="thin">
        <color rgb="FF000000"/>
      </left>
      <right style="medium"/>
      <top style="thin">
        <color rgb="FF000000"/>
      </top>
      <bottom style="thin">
        <color rgb="FF000000"/>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medium"/>
    </border>
    <border>
      <left style="thin">
        <color rgb="FF000000"/>
      </left>
      <right style="thin">
        <color rgb="FF000000"/>
      </right>
      <top style="thin">
        <color rgb="FF000000"/>
      </top>
      <bottom style="medium"/>
    </border>
    <border>
      <left style="thin">
        <color rgb="FF000000"/>
      </left>
      <right style="medium"/>
      <top style="thin">
        <color rgb="FF000000"/>
      </top>
      <bottom style="medium"/>
    </border>
    <border>
      <left>
        <color indexed="63"/>
      </left>
      <right>
        <color indexed="63"/>
      </right>
      <top>
        <color indexed="63"/>
      </top>
      <bottom style="medium">
        <color indexed="8"/>
      </bottom>
    </border>
    <border>
      <left>
        <color indexed="63"/>
      </left>
      <right>
        <color indexed="63"/>
      </right>
      <top>
        <color indexed="63"/>
      </top>
      <bottom style="dotted"/>
    </border>
    <border>
      <left style="medium">
        <color indexed="8"/>
      </left>
      <right style="medium">
        <color indexed="8"/>
      </right>
      <top>
        <color indexed="63"/>
      </top>
      <bottom>
        <color indexed="63"/>
      </bottom>
    </border>
    <border>
      <left style="thin"/>
      <right style="thin"/>
      <top style="thin"/>
      <bottom style="thin"/>
    </border>
    <border>
      <left style="medium">
        <color rgb="FF000000"/>
      </left>
      <right style="medium">
        <color rgb="FF000000"/>
      </right>
      <top style="medium">
        <color rgb="FF000000"/>
      </top>
      <bottom style="medium">
        <color rgb="FF000000"/>
      </bottom>
    </border>
    <border>
      <left style="medium">
        <color indexed="8"/>
      </left>
      <right>
        <color indexed="63"/>
      </right>
      <top>
        <color indexed="63"/>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style="thin">
        <color rgb="FF000000"/>
      </left>
      <right>
        <color indexed="63"/>
      </right>
      <top style="thin">
        <color rgb="FF000000"/>
      </top>
      <bottom style="thin">
        <color rgb="FF000000"/>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color rgb="FF000000"/>
      </right>
      <top style="thin">
        <color rgb="FF000000"/>
      </top>
      <bottom>
        <color indexed="63"/>
      </bottom>
    </border>
    <border>
      <left style="medium"/>
      <right style="thin">
        <color rgb="FF000000"/>
      </right>
      <top>
        <color indexed="63"/>
      </top>
      <bottom>
        <color indexed="63"/>
      </bottom>
    </border>
    <border>
      <left style="medium"/>
      <right style="thin">
        <color rgb="FF000000"/>
      </right>
      <top>
        <color indexed="63"/>
      </top>
      <bottom style="medium"/>
    </border>
    <border>
      <left style="thin">
        <color rgb="FF000000"/>
      </left>
      <right style="thin">
        <color rgb="FF000000"/>
      </right>
      <top>
        <color indexed="63"/>
      </top>
      <bottom style="thin">
        <color rgb="FF000000"/>
      </bottom>
    </border>
    <border>
      <left style="medium"/>
      <right>
        <color indexed="63"/>
      </right>
      <top style="thin">
        <color rgb="FF000000"/>
      </top>
      <bottom>
        <color indexed="63"/>
      </bottom>
    </border>
    <border>
      <left>
        <color indexed="63"/>
      </left>
      <right style="thin">
        <color rgb="FF000000"/>
      </right>
      <top style="thin">
        <color rgb="FF000000"/>
      </top>
      <bottom>
        <color indexed="63"/>
      </bottom>
    </border>
    <border>
      <left style="medium"/>
      <right>
        <color indexed="63"/>
      </right>
      <top>
        <color indexed="63"/>
      </top>
      <bottom>
        <color indexed="63"/>
      </bottom>
    </border>
    <border>
      <left>
        <color indexed="63"/>
      </left>
      <right style="thin">
        <color rgb="FF000000"/>
      </right>
      <top>
        <color indexed="63"/>
      </top>
      <bottom>
        <color indexed="63"/>
      </bottom>
    </border>
    <border>
      <left style="medium"/>
      <right>
        <color indexed="63"/>
      </right>
      <top>
        <color indexed="63"/>
      </top>
      <bottom style="thin">
        <color rgb="FF000000"/>
      </bottom>
    </border>
    <border>
      <left>
        <color indexed="63"/>
      </left>
      <right style="thin">
        <color rgb="FF000000"/>
      </right>
      <top>
        <color indexed="63"/>
      </top>
      <bottom style="thin">
        <color rgb="FF000000"/>
      </bottom>
    </border>
    <border>
      <left style="medium"/>
      <right>
        <color indexed="63"/>
      </right>
      <top style="medium"/>
      <bottom style="double">
        <color rgb="FF000000"/>
      </bottom>
    </border>
    <border>
      <left>
        <color indexed="63"/>
      </left>
      <right>
        <color indexed="63"/>
      </right>
      <top style="medium"/>
      <bottom style="double">
        <color rgb="FF000000"/>
      </bottom>
    </border>
    <border>
      <left>
        <color indexed="63"/>
      </left>
      <right style="thin">
        <color rgb="FF000000"/>
      </right>
      <top style="medium"/>
      <bottom style="double">
        <color rgb="FF000000"/>
      </bottom>
    </border>
    <border>
      <left style="medium"/>
      <right>
        <color indexed="63"/>
      </right>
      <top style="double">
        <color rgb="FF000000"/>
      </top>
      <bottom>
        <color indexed="63"/>
      </bottom>
    </border>
    <border>
      <left>
        <color indexed="63"/>
      </left>
      <right style="thin">
        <color rgb="FF000000"/>
      </right>
      <top style="double">
        <color rgb="FF000000"/>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style="mediu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dotted"/>
      <bottom style="dott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74"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5" fillId="0" borderId="4" applyNumberFormat="0" applyFill="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31" borderId="1" applyNumberFormat="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82" fillId="0" borderId="8" applyNumberFormat="0" applyFill="0" applyAlignment="0" applyProtection="0"/>
    <xf numFmtId="0" fontId="82" fillId="0" borderId="0" applyNumberFormat="0" applyFill="0" applyBorder="0" applyAlignment="0" applyProtection="0"/>
    <xf numFmtId="0" fontId="83" fillId="32" borderId="0" applyNumberFormat="0" applyBorder="0" applyAlignment="0" applyProtection="0"/>
    <xf numFmtId="0" fontId="84"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lignment/>
      <protection/>
    </xf>
    <xf numFmtId="0" fontId="85" fillId="0" borderId="0" applyNumberFormat="0" applyFill="0" applyBorder="0" applyAlignment="0" applyProtection="0"/>
  </cellStyleXfs>
  <cellXfs count="242">
    <xf numFmtId="0" fontId="0" fillId="0" borderId="0" xfId="0" applyAlignment="1">
      <alignment vertical="center"/>
    </xf>
    <xf numFmtId="0" fontId="3"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0" fillId="0" borderId="0" xfId="0" applyAlignment="1">
      <alignment horizontal="left" vertical="center"/>
    </xf>
    <xf numFmtId="0" fontId="5" fillId="0" borderId="0" xfId="0" applyFont="1" applyAlignment="1">
      <alignment horizontal="left" vertical="center"/>
    </xf>
    <xf numFmtId="0" fontId="7" fillId="33" borderId="10" xfId="0" applyFont="1" applyFill="1" applyBorder="1" applyAlignment="1">
      <alignment horizontal="center" vertical="center" wrapText="1"/>
    </xf>
    <xf numFmtId="0" fontId="8" fillId="0" borderId="10" xfId="0" applyFont="1" applyBorder="1" applyAlignment="1">
      <alignment horizontal="justify" vertical="center" wrapText="1"/>
    </xf>
    <xf numFmtId="0" fontId="9" fillId="0" borderId="10" xfId="0" applyFont="1" applyBorder="1" applyAlignment="1">
      <alignment horizontal="center" vertical="center" wrapText="1"/>
    </xf>
    <xf numFmtId="0" fontId="9"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5" fillId="0" borderId="0" xfId="0" applyFont="1" applyAlignment="1">
      <alignment horizontal="justify" vertical="center"/>
    </xf>
    <xf numFmtId="0" fontId="11"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8"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14" fillId="33" borderId="11"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23" fillId="33" borderId="1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0" fillId="0" borderId="0" xfId="0" applyAlignment="1">
      <alignment vertical="center" wrapText="1"/>
    </xf>
    <xf numFmtId="0" fontId="24" fillId="0" borderId="0" xfId="0" applyFont="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0" xfId="0" applyFont="1" applyBorder="1" applyAlignment="1">
      <alignment horizontal="right" vertical="center"/>
    </xf>
    <xf numFmtId="0" fontId="0" fillId="0" borderId="0" xfId="0" applyAlignment="1">
      <alignment horizontal="right" vertical="center"/>
    </xf>
    <xf numFmtId="0" fontId="0" fillId="0" borderId="0" xfId="0" applyFont="1" applyAlignment="1">
      <alignment vertical="center"/>
    </xf>
    <xf numFmtId="0" fontId="86" fillId="0" borderId="0" xfId="0" applyFont="1" applyAlignment="1">
      <alignment horizontal="left" vertical="center" wrapText="1"/>
    </xf>
    <xf numFmtId="0" fontId="0" fillId="0" borderId="0" xfId="0" applyFont="1" applyAlignment="1">
      <alignment vertical="center"/>
    </xf>
    <xf numFmtId="0" fontId="87" fillId="0" borderId="0" xfId="0" applyFont="1" applyAlignment="1">
      <alignment horizontal="justify" vertical="center"/>
    </xf>
    <xf numFmtId="0" fontId="86" fillId="34" borderId="15" xfId="0" applyFont="1" applyFill="1" applyBorder="1" applyAlignment="1">
      <alignment horizontal="center" vertical="center" wrapText="1"/>
    </xf>
    <xf numFmtId="0" fontId="86" fillId="34" borderId="16" xfId="0" applyFont="1" applyFill="1" applyBorder="1" applyAlignment="1">
      <alignment horizontal="center" vertical="center" wrapText="1"/>
    </xf>
    <xf numFmtId="0" fontId="86" fillId="26" borderId="17" xfId="0" applyFont="1" applyFill="1" applyBorder="1" applyAlignment="1">
      <alignment horizontal="center" vertical="center" wrapText="1"/>
    </xf>
    <xf numFmtId="0" fontId="88" fillId="35" borderId="17" xfId="0" applyFont="1" applyFill="1" applyBorder="1" applyAlignment="1">
      <alignment horizontal="justify" vertical="center" wrapText="1"/>
    </xf>
    <xf numFmtId="0" fontId="86" fillId="26" borderId="18" xfId="0" applyFont="1" applyFill="1" applyBorder="1" applyAlignment="1">
      <alignment horizontal="center" vertical="center" wrapText="1"/>
    </xf>
    <xf numFmtId="0" fontId="88" fillId="35" borderId="18" xfId="0" applyFont="1" applyFill="1" applyBorder="1" applyAlignment="1">
      <alignment horizontal="justify" vertical="center" wrapText="1"/>
    </xf>
    <xf numFmtId="0" fontId="86" fillId="26" borderId="19" xfId="0" applyFont="1" applyFill="1" applyBorder="1" applyAlignment="1">
      <alignment horizontal="center" vertical="center" wrapText="1"/>
    </xf>
    <xf numFmtId="0" fontId="88" fillId="0" borderId="19" xfId="0" applyFont="1" applyBorder="1" applyAlignment="1">
      <alignment horizontal="justify" vertical="center" wrapText="1"/>
    </xf>
    <xf numFmtId="0" fontId="88" fillId="0" borderId="20" xfId="0" applyFont="1" applyBorder="1" applyAlignment="1">
      <alignment horizontal="justify" vertical="center" wrapText="1"/>
    </xf>
    <xf numFmtId="0" fontId="88" fillId="0" borderId="18" xfId="0" applyFont="1" applyBorder="1" applyAlignment="1">
      <alignment horizontal="justify" vertical="center" wrapText="1"/>
    </xf>
    <xf numFmtId="0" fontId="88" fillId="0" borderId="21" xfId="0" applyFont="1" applyBorder="1" applyAlignment="1">
      <alignment horizontal="justify" vertical="center" wrapText="1"/>
    </xf>
    <xf numFmtId="0" fontId="86" fillId="26" borderId="22" xfId="0" applyFont="1" applyFill="1" applyBorder="1" applyAlignment="1">
      <alignment horizontal="center" vertical="center" wrapText="1"/>
    </xf>
    <xf numFmtId="0" fontId="24" fillId="26" borderId="23" xfId="0" applyFont="1" applyFill="1" applyBorder="1" applyAlignment="1">
      <alignment vertical="center" wrapText="1"/>
    </xf>
    <xf numFmtId="0" fontId="86" fillId="26" borderId="24" xfId="0" applyFont="1" applyFill="1" applyBorder="1" applyAlignment="1">
      <alignment horizontal="center" vertical="center" wrapText="1"/>
    </xf>
    <xf numFmtId="0" fontId="88" fillId="35" borderId="24" xfId="0" applyFont="1" applyFill="1" applyBorder="1" applyAlignment="1">
      <alignment horizontal="justify" vertical="center" wrapText="1"/>
    </xf>
    <xf numFmtId="0" fontId="88" fillId="0" borderId="24" xfId="0" applyFont="1" applyBorder="1" applyAlignment="1">
      <alignment horizontal="justify" vertical="center" wrapText="1"/>
    </xf>
    <xf numFmtId="0" fontId="88" fillId="0" borderId="25" xfId="0" applyFont="1" applyBorder="1" applyAlignment="1">
      <alignment horizontal="justify" vertical="center" wrapText="1"/>
    </xf>
    <xf numFmtId="0" fontId="0" fillId="0" borderId="0" xfId="0" applyBorder="1" applyAlignment="1">
      <alignment vertical="center"/>
    </xf>
    <xf numFmtId="0" fontId="2" fillId="0" borderId="26" xfId="0" applyFont="1" applyBorder="1" applyAlignment="1">
      <alignment horizontal="right" vertical="center"/>
    </xf>
    <xf numFmtId="0" fontId="2" fillId="0" borderId="26" xfId="0" applyFont="1" applyBorder="1" applyAlignment="1">
      <alignment horizontal="left" vertical="center"/>
    </xf>
    <xf numFmtId="0" fontId="1" fillId="0" borderId="26" xfId="0" applyFont="1" applyBorder="1" applyAlignment="1">
      <alignment horizontal="right" vertical="center"/>
    </xf>
    <xf numFmtId="0" fontId="4" fillId="0" borderId="0" xfId="0" applyFont="1" applyAlignment="1">
      <alignment vertical="center" wrapText="1"/>
    </xf>
    <xf numFmtId="0" fontId="89" fillId="0" borderId="0" xfId="0" applyFont="1" applyAlignment="1">
      <alignment horizontal="left" vertical="center"/>
    </xf>
    <xf numFmtId="0" fontId="28" fillId="0" borderId="0" xfId="0" applyFont="1" applyAlignment="1">
      <alignment vertical="center"/>
    </xf>
    <xf numFmtId="0" fontId="28" fillId="0" borderId="0" xfId="0" applyFont="1" applyAlignment="1">
      <alignment vertical="center" wrapText="1"/>
    </xf>
    <xf numFmtId="0" fontId="29" fillId="0" borderId="0" xfId="0" applyFont="1" applyAlignment="1">
      <alignment vertical="center" wrapText="1"/>
    </xf>
    <xf numFmtId="0" fontId="88" fillId="0" borderId="0" xfId="0" applyFont="1" applyBorder="1" applyAlignment="1">
      <alignment horizontal="justify" vertical="center" wrapText="1"/>
    </xf>
    <xf numFmtId="0" fontId="86" fillId="0" borderId="0" xfId="0" applyFont="1" applyFill="1" applyBorder="1" applyAlignment="1">
      <alignment horizontal="center" vertical="center" wrapText="1"/>
    </xf>
    <xf numFmtId="0" fontId="24" fillId="0" borderId="0" xfId="0" applyFont="1" applyFill="1" applyBorder="1" applyAlignment="1">
      <alignment vertical="center" wrapText="1"/>
    </xf>
    <xf numFmtId="0" fontId="88" fillId="0" borderId="0" xfId="0" applyFont="1" applyFill="1" applyBorder="1" applyAlignment="1">
      <alignment horizontal="justify" vertical="center" wrapText="1"/>
    </xf>
    <xf numFmtId="0" fontId="0" fillId="0" borderId="27" xfId="0" applyBorder="1" applyAlignment="1">
      <alignment vertical="center"/>
    </xf>
    <xf numFmtId="0" fontId="89" fillId="0" borderId="0" xfId="0" applyFont="1" applyAlignment="1">
      <alignment vertical="center"/>
    </xf>
    <xf numFmtId="0" fontId="16" fillId="0" borderId="0" xfId="0" applyFont="1" applyAlignment="1">
      <alignment vertical="center" wrapText="1"/>
    </xf>
    <xf numFmtId="0" fontId="89" fillId="0" borderId="0" xfId="0" applyFont="1" applyAlignment="1">
      <alignment vertical="center" wrapText="1"/>
    </xf>
    <xf numFmtId="0" fontId="18" fillId="0" borderId="28" xfId="0" applyFont="1" applyFill="1" applyBorder="1" applyAlignment="1">
      <alignment horizontal="center" vertical="center" wrapText="1"/>
    </xf>
    <xf numFmtId="41" fontId="2" fillId="0" borderId="10" xfId="48" applyFont="1" applyBorder="1" applyAlignment="1">
      <alignment horizontal="center" vertical="center" wrapText="1"/>
    </xf>
    <xf numFmtId="41" fontId="2" fillId="0" borderId="10" xfId="48" applyFont="1" applyBorder="1" applyAlignment="1">
      <alignment horizontal="justify" vertical="center" wrapText="1"/>
    </xf>
    <xf numFmtId="0" fontId="90" fillId="0" borderId="29" xfId="0" applyFont="1" applyBorder="1" applyAlignment="1">
      <alignment horizontal="center" vertical="center"/>
    </xf>
    <xf numFmtId="14" fontId="90" fillId="0" borderId="29" xfId="0" applyNumberFormat="1" applyFont="1" applyBorder="1" applyAlignment="1">
      <alignment horizontal="center" vertical="center"/>
    </xf>
    <xf numFmtId="0" fontId="90" fillId="0" borderId="29" xfId="0" applyFont="1" applyBorder="1" applyAlignment="1">
      <alignment vertical="center"/>
    </xf>
    <xf numFmtId="0" fontId="15" fillId="0" borderId="10" xfId="0" applyFont="1" applyBorder="1" applyAlignment="1">
      <alignment horizontal="center" vertical="center"/>
    </xf>
    <xf numFmtId="0" fontId="15" fillId="0" borderId="10" xfId="0" applyFont="1" applyFill="1" applyBorder="1" applyAlignment="1">
      <alignment horizontal="center" vertical="center"/>
    </xf>
    <xf numFmtId="0" fontId="91" fillId="36" borderId="30" xfId="0" applyFont="1" applyFill="1" applyBorder="1" applyAlignment="1">
      <alignment horizontal="center" vertical="center" wrapText="1"/>
    </xf>
    <xf numFmtId="0" fontId="13" fillId="33" borderId="11" xfId="0" applyFont="1" applyFill="1" applyBorder="1" applyAlignment="1">
      <alignment horizontal="center" vertical="center"/>
    </xf>
    <xf numFmtId="0" fontId="13" fillId="33" borderId="10" xfId="0" applyFont="1" applyFill="1" applyBorder="1" applyAlignment="1">
      <alignment horizontal="center" vertical="center"/>
    </xf>
    <xf numFmtId="0" fontId="10" fillId="0" borderId="10" xfId="0" applyFont="1" applyBorder="1" applyAlignment="1">
      <alignment horizontal="center" vertical="center" wrapText="1"/>
    </xf>
    <xf numFmtId="0" fontId="7" fillId="33" borderId="28"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10" fillId="0" borderId="12" xfId="0" applyFont="1" applyBorder="1" applyAlignment="1">
      <alignment horizontal="center" vertical="center" wrapText="1"/>
    </xf>
    <xf numFmtId="0" fontId="2" fillId="0" borderId="0" xfId="0" applyFont="1" applyBorder="1" applyAlignment="1">
      <alignment horizontal="center" vertical="center"/>
    </xf>
    <xf numFmtId="0" fontId="0" fillId="0" borderId="0" xfId="0" applyAlignment="1">
      <alignment horizontal="center" vertical="center"/>
    </xf>
    <xf numFmtId="0" fontId="34" fillId="0" borderId="0" xfId="0" applyFont="1" applyBorder="1" applyAlignment="1">
      <alignment vertical="center"/>
    </xf>
    <xf numFmtId="0" fontId="34" fillId="0" borderId="0" xfId="0" applyFont="1" applyBorder="1" applyAlignment="1">
      <alignment horizontal="center" vertical="center"/>
    </xf>
    <xf numFmtId="0" fontId="35" fillId="0" borderId="0" xfId="0" applyFont="1" applyBorder="1" applyAlignment="1">
      <alignment horizontal="center" vertical="center"/>
    </xf>
    <xf numFmtId="0" fontId="36" fillId="0" borderId="0" xfId="0" applyFont="1" applyBorder="1" applyAlignment="1">
      <alignment horizontal="right" vertical="center"/>
    </xf>
    <xf numFmtId="0" fontId="36" fillId="0" borderId="0" xfId="0" applyFont="1" applyBorder="1" applyAlignment="1">
      <alignment horizontal="center" vertical="center"/>
    </xf>
    <xf numFmtId="0" fontId="37" fillId="5" borderId="32" xfId="0" applyFont="1" applyFill="1" applyBorder="1" applyAlignment="1">
      <alignment horizontal="center" vertical="center" wrapText="1"/>
    </xf>
    <xf numFmtId="0" fontId="37" fillId="5" borderId="33" xfId="0" applyFont="1" applyFill="1" applyBorder="1" applyAlignment="1">
      <alignment horizontal="center" vertical="center" wrapText="1"/>
    </xf>
    <xf numFmtId="0" fontId="92" fillId="0" borderId="18" xfId="0" applyFont="1" applyBorder="1" applyAlignment="1">
      <alignment horizontal="justify"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5" fillId="0" borderId="0" xfId="0" applyFont="1" applyAlignment="1">
      <alignment vertical="center"/>
    </xf>
    <xf numFmtId="0" fontId="35" fillId="0" borderId="0" xfId="0" applyFont="1" applyAlignment="1">
      <alignment horizontal="center" vertical="center"/>
    </xf>
    <xf numFmtId="0" fontId="92" fillId="0" borderId="0" xfId="0" applyFont="1" applyBorder="1" applyAlignment="1">
      <alignment horizontal="justify" vertical="center" wrapText="1"/>
    </xf>
    <xf numFmtId="0" fontId="39" fillId="0" borderId="0" xfId="0" applyFont="1" applyBorder="1" applyAlignment="1">
      <alignment horizontal="center" vertical="center" wrapText="1"/>
    </xf>
    <xf numFmtId="0" fontId="22" fillId="0" borderId="0" xfId="0" applyFont="1" applyAlignment="1">
      <alignment horizontal="justify" vertical="center"/>
    </xf>
    <xf numFmtId="0" fontId="93" fillId="0" borderId="0" xfId="0" applyFont="1" applyAlignment="1">
      <alignment vertical="center"/>
    </xf>
    <xf numFmtId="0" fontId="93" fillId="0" borderId="0" xfId="0" applyFont="1" applyAlignment="1">
      <alignment horizontal="center" vertical="center"/>
    </xf>
    <xf numFmtId="0" fontId="39" fillId="0" borderId="0" xfId="0" applyFont="1" applyAlignment="1">
      <alignment vertical="center" wrapText="1"/>
    </xf>
    <xf numFmtId="0" fontId="39" fillId="0" borderId="0" xfId="0" applyFont="1" applyAlignment="1">
      <alignment horizontal="center" vertical="center" wrapText="1"/>
    </xf>
    <xf numFmtId="0" fontId="41" fillId="0" borderId="0" xfId="0" applyFont="1" applyAlignment="1">
      <alignment vertical="center" wrapText="1"/>
    </xf>
    <xf numFmtId="0" fontId="41" fillId="0" borderId="0" xfId="0" applyFont="1" applyAlignment="1">
      <alignment horizontal="center" vertical="center" wrapText="1"/>
    </xf>
    <xf numFmtId="0" fontId="28" fillId="0" borderId="0" xfId="0" applyFont="1" applyAlignment="1">
      <alignment horizontal="center" vertical="center" wrapText="1"/>
    </xf>
    <xf numFmtId="0" fontId="28" fillId="0" borderId="0" xfId="0" applyFont="1" applyAlignment="1">
      <alignment horizontal="center" vertical="center"/>
    </xf>
    <xf numFmtId="0" fontId="23" fillId="33" borderId="11" xfId="0" applyFont="1" applyFill="1" applyBorder="1" applyAlignment="1">
      <alignment horizontal="center" vertical="center" wrapText="1"/>
    </xf>
    <xf numFmtId="0" fontId="23" fillId="33" borderId="12" xfId="0" applyFont="1" applyFill="1" applyBorder="1" applyAlignment="1">
      <alignment horizontal="center" vertical="center" wrapText="1"/>
    </xf>
    <xf numFmtId="0" fontId="33" fillId="0" borderId="0" xfId="0" applyFont="1" applyAlignment="1">
      <alignment horizontal="left" vertical="center"/>
    </xf>
    <xf numFmtId="0" fontId="94" fillId="33" borderId="12" xfId="0" applyFont="1" applyFill="1" applyBorder="1" applyAlignment="1">
      <alignment horizontal="center" vertical="center" wrapText="1"/>
    </xf>
    <xf numFmtId="0" fontId="39" fillId="0" borderId="29" xfId="0" applyFont="1" applyBorder="1" applyAlignment="1">
      <alignment horizontal="center" vertical="center" wrapText="1"/>
    </xf>
    <xf numFmtId="49" fontId="43" fillId="0" borderId="29" xfId="0" applyNumberFormat="1" applyFont="1" applyBorder="1" applyAlignment="1">
      <alignment horizontal="center" vertical="center" shrinkToFit="1"/>
    </xf>
    <xf numFmtId="0" fontId="38" fillId="0" borderId="29" xfId="0" applyFont="1" applyBorder="1" applyAlignment="1">
      <alignment horizontal="center" vertical="center" wrapText="1"/>
    </xf>
    <xf numFmtId="0" fontId="43" fillId="0" borderId="29" xfId="0" applyFont="1" applyBorder="1" applyAlignment="1">
      <alignment vertical="center" wrapText="1"/>
    </xf>
    <xf numFmtId="0" fontId="24" fillId="0" borderId="11" xfId="0" applyFont="1" applyBorder="1" applyAlignment="1">
      <alignment horizontal="center" vertical="center" wrapText="1"/>
    </xf>
    <xf numFmtId="0" fontId="38" fillId="0" borderId="29" xfId="0" applyFont="1" applyBorder="1" applyAlignment="1">
      <alignment horizontal="center" vertical="center"/>
    </xf>
    <xf numFmtId="0" fontId="43" fillId="0" borderId="29" xfId="0" applyFont="1" applyBorder="1" applyAlignment="1">
      <alignment horizontal="center" vertical="center" wrapText="1"/>
    </xf>
    <xf numFmtId="0" fontId="38" fillId="33" borderId="29" xfId="0" applyFont="1" applyFill="1" applyBorder="1" applyAlignment="1">
      <alignment horizontal="center" vertical="center" wrapText="1"/>
    </xf>
    <xf numFmtId="49" fontId="38" fillId="0" borderId="29" xfId="0" applyNumberFormat="1" applyFont="1" applyFill="1" applyBorder="1" applyAlignment="1">
      <alignment horizontal="center" vertical="center" shrinkToFit="1"/>
    </xf>
    <xf numFmtId="0" fontId="38" fillId="0" borderId="29" xfId="0" applyFont="1" applyFill="1" applyBorder="1" applyAlignment="1">
      <alignment horizontal="center" vertical="center" shrinkToFit="1"/>
    </xf>
    <xf numFmtId="0" fontId="43" fillId="0" borderId="29" xfId="0" applyFont="1" applyFill="1" applyBorder="1" applyAlignment="1">
      <alignment horizontal="center" vertical="center" shrinkToFit="1"/>
    </xf>
    <xf numFmtId="0" fontId="43" fillId="0" borderId="29" xfId="0" applyNumberFormat="1" applyFont="1" applyBorder="1" applyAlignment="1">
      <alignment horizontal="center" vertical="center" shrinkToFit="1"/>
    </xf>
    <xf numFmtId="0" fontId="43" fillId="0" borderId="29" xfId="0" applyFont="1" applyBorder="1" applyAlignment="1">
      <alignment horizontal="center" vertical="center" shrinkToFit="1"/>
    </xf>
    <xf numFmtId="14" fontId="38" fillId="0" borderId="29" xfId="0" applyNumberFormat="1" applyFont="1" applyFill="1" applyBorder="1" applyAlignment="1">
      <alignment horizontal="center" vertical="center" shrinkToFit="1"/>
    </xf>
    <xf numFmtId="0" fontId="38" fillId="0" borderId="29" xfId="0" applyFont="1" applyBorder="1" applyAlignment="1">
      <alignment vertical="center"/>
    </xf>
    <xf numFmtId="0" fontId="38" fillId="0" borderId="29" xfId="0" applyFont="1" applyBorder="1" applyAlignment="1">
      <alignment vertical="center" wrapText="1"/>
    </xf>
    <xf numFmtId="0" fontId="92" fillId="0" borderId="34" xfId="0" applyFont="1" applyBorder="1" applyAlignment="1">
      <alignment horizontal="justify" vertical="center" wrapText="1"/>
    </xf>
    <xf numFmtId="0" fontId="39" fillId="0" borderId="11" xfId="0" applyFont="1" applyBorder="1" applyAlignment="1">
      <alignment horizontal="center" vertical="center" wrapText="1"/>
    </xf>
    <xf numFmtId="0" fontId="39" fillId="0" borderId="29" xfId="0" applyFont="1" applyBorder="1" applyAlignment="1">
      <alignment horizontal="center" vertical="center"/>
    </xf>
    <xf numFmtId="0" fontId="39" fillId="0" borderId="35" xfId="0" applyFont="1" applyBorder="1" applyAlignment="1">
      <alignment horizontal="center" vertical="center" wrapText="1"/>
    </xf>
    <xf numFmtId="0" fontId="39" fillId="0" borderId="36" xfId="0" applyFont="1" applyBorder="1" applyAlignment="1">
      <alignment horizontal="center" vertical="center" wrapText="1"/>
    </xf>
    <xf numFmtId="0" fontId="39" fillId="0" borderId="37" xfId="0" applyFont="1" applyBorder="1" applyAlignment="1">
      <alignment horizontal="center" vertical="center" wrapText="1"/>
    </xf>
    <xf numFmtId="0" fontId="39" fillId="0" borderId="38" xfId="0" applyFont="1" applyBorder="1" applyAlignment="1">
      <alignment horizontal="center" vertical="center" wrapText="1"/>
    </xf>
    <xf numFmtId="0" fontId="39" fillId="0" borderId="39" xfId="0" applyFont="1" applyBorder="1" applyAlignment="1">
      <alignment horizontal="center" vertical="center" wrapText="1"/>
    </xf>
    <xf numFmtId="0" fontId="39" fillId="0" borderId="38" xfId="0" applyFont="1" applyBorder="1" applyAlignment="1">
      <alignment horizontal="center" vertical="center"/>
    </xf>
    <xf numFmtId="0" fontId="39" fillId="0" borderId="40" xfId="0" applyFont="1" applyBorder="1" applyAlignment="1">
      <alignment horizontal="center" vertical="center" wrapText="1"/>
    </xf>
    <xf numFmtId="0" fontId="39" fillId="0" borderId="41" xfId="0" applyFont="1" applyBorder="1" applyAlignment="1">
      <alignment horizontal="center" vertical="center" wrapText="1"/>
    </xf>
    <xf numFmtId="0" fontId="39" fillId="0" borderId="42" xfId="0" applyFont="1" applyBorder="1" applyAlignment="1">
      <alignment horizontal="center" vertical="center" wrapText="1"/>
    </xf>
    <xf numFmtId="0" fontId="39" fillId="0" borderId="29" xfId="0" applyFont="1" applyFill="1" applyBorder="1" applyAlignment="1">
      <alignment horizontal="center" vertical="center" wrapText="1"/>
    </xf>
    <xf numFmtId="0" fontId="38" fillId="0" borderId="29" xfId="0" applyFont="1" applyBorder="1" applyAlignment="1" quotePrefix="1">
      <alignment horizontal="center" vertical="center" wrapText="1"/>
    </xf>
    <xf numFmtId="0" fontId="39" fillId="0" borderId="38" xfId="0" applyFont="1" applyFill="1" applyBorder="1" applyAlignment="1">
      <alignment horizontal="center" vertical="center" wrapText="1"/>
    </xf>
    <xf numFmtId="0" fontId="38" fillId="0" borderId="39" xfId="0" applyFont="1" applyBorder="1" applyAlignment="1" quotePrefix="1">
      <alignment horizontal="center" vertical="center" wrapText="1"/>
    </xf>
    <xf numFmtId="0" fontId="38" fillId="0" borderId="38" xfId="0" applyFont="1" applyFill="1" applyBorder="1" applyAlignment="1">
      <alignment horizontal="center" vertical="center" wrapText="1"/>
    </xf>
    <xf numFmtId="0" fontId="38" fillId="0" borderId="38" xfId="0" applyFont="1" applyFill="1" applyBorder="1" applyAlignment="1">
      <alignment horizontal="center" vertical="center" shrinkToFit="1"/>
    </xf>
    <xf numFmtId="0" fontId="40" fillId="0" borderId="38" xfId="0" applyFont="1" applyFill="1" applyBorder="1" applyAlignment="1">
      <alignment horizontal="center" vertical="center" shrinkToFit="1"/>
    </xf>
    <xf numFmtId="0" fontId="39" fillId="0" borderId="40" xfId="0" applyFont="1" applyBorder="1" applyAlignment="1">
      <alignment horizontal="center" vertical="center"/>
    </xf>
    <xf numFmtId="0" fontId="39" fillId="0" borderId="41" xfId="0" applyFont="1" applyBorder="1" applyAlignment="1">
      <alignment horizontal="center" vertical="center"/>
    </xf>
    <xf numFmtId="0" fontId="25" fillId="0" borderId="0" xfId="0" applyFont="1" applyAlignment="1">
      <alignment horizontal="left" vertical="center"/>
    </xf>
    <xf numFmtId="0" fontId="86" fillId="26" borderId="43" xfId="0" applyFont="1" applyFill="1" applyBorder="1" applyAlignment="1">
      <alignment horizontal="center" vertical="center" wrapText="1"/>
    </xf>
    <xf numFmtId="0" fontId="86" fillId="26" borderId="44" xfId="0" applyFont="1" applyFill="1" applyBorder="1" applyAlignment="1">
      <alignment horizontal="center" vertical="center" wrapText="1"/>
    </xf>
    <xf numFmtId="0" fontId="86" fillId="26" borderId="45" xfId="0" applyFont="1" applyFill="1" applyBorder="1" applyAlignment="1">
      <alignment horizontal="center" vertical="center" wrapText="1"/>
    </xf>
    <xf numFmtId="0" fontId="86" fillId="26" borderId="19" xfId="0" applyFont="1" applyFill="1" applyBorder="1" applyAlignment="1">
      <alignment horizontal="center" vertical="center" wrapText="1"/>
    </xf>
    <xf numFmtId="0" fontId="86" fillId="26" borderId="22" xfId="0" applyFont="1" applyFill="1" applyBorder="1" applyAlignment="1">
      <alignment horizontal="center" vertical="center" wrapText="1"/>
    </xf>
    <xf numFmtId="0" fontId="86" fillId="26" borderId="46" xfId="0" applyFont="1" applyFill="1" applyBorder="1" applyAlignment="1">
      <alignment horizontal="center" vertical="center" wrapText="1"/>
    </xf>
    <xf numFmtId="0" fontId="89" fillId="0" borderId="0" xfId="0" applyFont="1" applyAlignment="1">
      <alignment horizontal="left" vertical="center" wrapText="1"/>
    </xf>
    <xf numFmtId="0" fontId="26" fillId="0" borderId="0" xfId="0" applyFont="1" applyBorder="1" applyAlignment="1">
      <alignment horizontal="right" vertical="center"/>
    </xf>
    <xf numFmtId="0" fontId="86" fillId="26" borderId="47" xfId="0" applyFont="1" applyFill="1" applyBorder="1" applyAlignment="1">
      <alignment horizontal="center" vertical="center" wrapText="1"/>
    </xf>
    <xf numFmtId="0" fontId="86" fillId="26" borderId="48" xfId="0" applyFont="1" applyFill="1" applyBorder="1" applyAlignment="1">
      <alignment horizontal="center" vertical="center" wrapText="1"/>
    </xf>
    <xf numFmtId="0" fontId="86" fillId="26" borderId="49" xfId="0" applyFont="1" applyFill="1" applyBorder="1" applyAlignment="1">
      <alignment horizontal="center" vertical="center" wrapText="1"/>
    </xf>
    <xf numFmtId="0" fontId="86" fillId="26" borderId="50" xfId="0" applyFont="1" applyFill="1" applyBorder="1" applyAlignment="1">
      <alignment horizontal="center" vertical="center" wrapText="1"/>
    </xf>
    <xf numFmtId="0" fontId="86" fillId="26" borderId="51" xfId="0" applyFont="1" applyFill="1" applyBorder="1" applyAlignment="1">
      <alignment horizontal="center" vertical="center" wrapText="1"/>
    </xf>
    <xf numFmtId="0" fontId="86" fillId="26" borderId="52" xfId="0" applyFont="1" applyFill="1" applyBorder="1" applyAlignment="1">
      <alignment horizontal="center" vertical="center" wrapText="1"/>
    </xf>
    <xf numFmtId="0" fontId="86" fillId="34" borderId="53" xfId="0" applyFont="1" applyFill="1" applyBorder="1" applyAlignment="1">
      <alignment horizontal="center" vertical="center" wrapText="1"/>
    </xf>
    <xf numFmtId="0" fontId="86" fillId="34" borderId="54" xfId="0" applyFont="1" applyFill="1" applyBorder="1" applyAlignment="1">
      <alignment horizontal="center" vertical="center" wrapText="1"/>
    </xf>
    <xf numFmtId="0" fontId="86" fillId="34" borderId="55" xfId="0" applyFont="1" applyFill="1" applyBorder="1" applyAlignment="1">
      <alignment horizontal="center" vertical="center" wrapText="1"/>
    </xf>
    <xf numFmtId="0" fontId="86" fillId="26" borderId="56" xfId="0" applyFont="1" applyFill="1" applyBorder="1" applyAlignment="1">
      <alignment horizontal="center" vertical="center" wrapText="1"/>
    </xf>
    <xf numFmtId="0" fontId="86" fillId="26" borderId="57" xfId="0" applyFont="1" applyFill="1" applyBorder="1" applyAlignment="1">
      <alignment horizontal="center" vertical="center" wrapText="1"/>
    </xf>
    <xf numFmtId="0" fontId="0" fillId="0" borderId="0" xfId="0" applyAlignment="1">
      <alignment horizontal="right" vertical="center"/>
    </xf>
    <xf numFmtId="0" fontId="29" fillId="0" borderId="0" xfId="0" applyFont="1" applyAlignment="1">
      <alignment horizontal="left" vertical="center"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58" xfId="0" applyFont="1" applyFill="1" applyBorder="1" applyAlignment="1">
      <alignment horizontal="center" vertical="center" wrapText="1"/>
    </xf>
    <xf numFmtId="0" fontId="7" fillId="33" borderId="59" xfId="0" applyFont="1" applyFill="1" applyBorder="1" applyAlignment="1">
      <alignment horizontal="center" vertical="center" wrapText="1"/>
    </xf>
    <xf numFmtId="0" fontId="7" fillId="33" borderId="60" xfId="0" applyFont="1" applyFill="1" applyBorder="1" applyAlignment="1">
      <alignment horizontal="center" vertical="center" wrapText="1"/>
    </xf>
    <xf numFmtId="0" fontId="2" fillId="0" borderId="0" xfId="0" applyFont="1" applyBorder="1" applyAlignment="1">
      <alignment horizontal="right" vertical="center"/>
    </xf>
    <xf numFmtId="0" fontId="25" fillId="0" borderId="0" xfId="0" applyFont="1" applyBorder="1" applyAlignment="1">
      <alignment horizontal="left" vertical="center"/>
    </xf>
    <xf numFmtId="0" fontId="28" fillId="0" borderId="0" xfId="0" applyFont="1" applyAlignment="1">
      <alignment horizontal="left" vertical="center" wrapText="1"/>
    </xf>
    <xf numFmtId="0" fontId="7" fillId="33" borderId="61"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7" fillId="33" borderId="64" xfId="0" applyFont="1" applyFill="1" applyBorder="1" applyAlignment="1">
      <alignment horizontal="center" vertical="center" wrapText="1"/>
    </xf>
    <xf numFmtId="0" fontId="7" fillId="33" borderId="65" xfId="0" applyFont="1" applyFill="1" applyBorder="1" applyAlignment="1">
      <alignment horizontal="center" vertical="center" wrapText="1"/>
    </xf>
    <xf numFmtId="0" fontId="36" fillId="0" borderId="0" xfId="0" applyFont="1" applyBorder="1" applyAlignment="1">
      <alignment horizontal="right" vertical="center"/>
    </xf>
    <xf numFmtId="0" fontId="37" fillId="5" borderId="64" xfId="0" applyFont="1" applyFill="1" applyBorder="1" applyAlignment="1">
      <alignment horizontal="center" vertical="center" wrapText="1"/>
    </xf>
    <xf numFmtId="0" fontId="37" fillId="5" borderId="65" xfId="0" applyFont="1" applyFill="1" applyBorder="1" applyAlignment="1">
      <alignment horizontal="center" vertical="center" wrapText="1"/>
    </xf>
    <xf numFmtId="0" fontId="93" fillId="0" borderId="0" xfId="0" applyFont="1" applyAlignment="1">
      <alignment horizontal="left" vertical="center" wrapText="1"/>
    </xf>
    <xf numFmtId="0" fontId="93" fillId="0" borderId="0" xfId="0" applyFont="1" applyAlignment="1">
      <alignment horizontal="left" vertical="center"/>
    </xf>
    <xf numFmtId="0" fontId="37" fillId="5" borderId="59" xfId="0" applyFont="1" applyFill="1" applyBorder="1" applyAlignment="1">
      <alignment horizontal="center" vertical="center"/>
    </xf>
    <xf numFmtId="0" fontId="3" fillId="33" borderId="58" xfId="0" applyFont="1" applyFill="1" applyBorder="1" applyAlignment="1">
      <alignment horizontal="center" vertical="center" wrapText="1"/>
    </xf>
    <xf numFmtId="0" fontId="3" fillId="33" borderId="60"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31" fillId="0" borderId="0" xfId="0" applyFont="1" applyAlignment="1">
      <alignment horizontal="left" vertical="center"/>
    </xf>
    <xf numFmtId="0" fontId="13" fillId="0" borderId="58" xfId="0" applyFont="1" applyBorder="1" applyAlignment="1">
      <alignment horizontal="center" vertical="center" wrapText="1"/>
    </xf>
    <xf numFmtId="0" fontId="13" fillId="0" borderId="60" xfId="0" applyFont="1" applyBorder="1" applyAlignment="1">
      <alignment horizontal="center" vertical="center" wrapText="1"/>
    </xf>
    <xf numFmtId="0" fontId="2" fillId="0" borderId="0" xfId="0" applyFont="1" applyBorder="1" applyAlignment="1">
      <alignment horizontal="left" vertical="center"/>
    </xf>
    <xf numFmtId="0" fontId="14" fillId="33" borderId="11"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4" fillId="0" borderId="0" xfId="0" applyFont="1" applyAlignment="1">
      <alignment horizontal="left" vertical="center"/>
    </xf>
    <xf numFmtId="0" fontId="18" fillId="33" borderId="11" xfId="0" applyFont="1" applyFill="1" applyBorder="1" applyAlignment="1">
      <alignment horizontal="center" vertical="center" wrapText="1"/>
    </xf>
    <xf numFmtId="0" fontId="18" fillId="33" borderId="28" xfId="0" applyFont="1" applyFill="1" applyBorder="1" applyAlignment="1">
      <alignment horizontal="center" vertical="center" wrapText="1"/>
    </xf>
    <xf numFmtId="0" fontId="18" fillId="0" borderId="11" xfId="0" applyFont="1" applyBorder="1" applyAlignment="1">
      <alignment horizontal="center" vertical="center" wrapText="1"/>
    </xf>
    <xf numFmtId="0" fontId="18" fillId="0" borderId="28" xfId="0" applyFont="1" applyBorder="1" applyAlignment="1">
      <alignment horizontal="center" vertical="center" wrapText="1"/>
    </xf>
    <xf numFmtId="0" fontId="18" fillId="33" borderId="12" xfId="0" applyFont="1" applyFill="1" applyBorder="1" applyAlignment="1">
      <alignment horizontal="center" vertical="center" wrapText="1"/>
    </xf>
    <xf numFmtId="0" fontId="18" fillId="0" borderId="12" xfId="0" applyFont="1" applyBorder="1" applyAlignment="1">
      <alignment horizontal="center" vertical="center" wrapText="1"/>
    </xf>
    <xf numFmtId="0" fontId="17" fillId="33" borderId="58" xfId="0" applyFont="1" applyFill="1" applyBorder="1" applyAlignment="1">
      <alignment horizontal="center" vertical="center" wrapText="1"/>
    </xf>
    <xf numFmtId="0" fontId="17" fillId="33" borderId="59" xfId="0" applyFont="1" applyFill="1" applyBorder="1" applyAlignment="1">
      <alignment horizontal="center" vertical="center" wrapText="1"/>
    </xf>
    <xf numFmtId="0" fontId="17" fillId="33" borderId="60" xfId="0" applyFont="1" applyFill="1" applyBorder="1" applyAlignment="1">
      <alignment horizontal="center" vertical="center" wrapText="1"/>
    </xf>
    <xf numFmtId="0" fontId="17" fillId="33" borderId="33" xfId="0" applyFont="1" applyFill="1" applyBorder="1" applyAlignment="1">
      <alignment horizontal="center" vertical="center" wrapText="1"/>
    </xf>
    <xf numFmtId="0" fontId="17" fillId="33" borderId="61" xfId="0" applyFont="1" applyFill="1" applyBorder="1" applyAlignment="1">
      <alignment horizontal="center" vertical="center" wrapText="1"/>
    </xf>
    <xf numFmtId="0" fontId="17" fillId="33" borderId="32" xfId="0" applyFont="1" applyFill="1" applyBorder="1" applyAlignment="1">
      <alignment horizontal="center" vertical="center" wrapText="1"/>
    </xf>
    <xf numFmtId="0" fontId="17" fillId="33" borderId="31"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7" fillId="33" borderId="66" xfId="0" applyFont="1" applyFill="1" applyBorder="1" applyAlignment="1">
      <alignment horizontal="center" vertical="center" wrapText="1"/>
    </xf>
    <xf numFmtId="0" fontId="17" fillId="33" borderId="67" xfId="0" applyFont="1" applyFill="1" applyBorder="1" applyAlignment="1">
      <alignment horizontal="center" vertical="center" wrapText="1"/>
    </xf>
    <xf numFmtId="0" fontId="17" fillId="33" borderId="26" xfId="0" applyFont="1" applyFill="1" applyBorder="1" applyAlignment="1">
      <alignment horizontal="center" vertical="center" wrapText="1"/>
    </xf>
    <xf numFmtId="0" fontId="17" fillId="33" borderId="68" xfId="0" applyFont="1" applyFill="1" applyBorder="1" applyAlignment="1">
      <alignment horizontal="center" vertical="center" wrapText="1"/>
    </xf>
    <xf numFmtId="0" fontId="31" fillId="0" borderId="0" xfId="0" applyFont="1" applyBorder="1" applyAlignment="1">
      <alignment horizontal="left" vertical="center"/>
    </xf>
    <xf numFmtId="0" fontId="30" fillId="0" borderId="69" xfId="0" applyFont="1" applyBorder="1" applyAlignment="1">
      <alignment horizontal="left" vertical="center" wrapText="1"/>
    </xf>
    <xf numFmtId="0" fontId="29" fillId="0" borderId="13" xfId="0" applyFont="1" applyBorder="1" applyAlignment="1">
      <alignment horizontal="left" vertical="center"/>
    </xf>
    <xf numFmtId="0" fontId="29" fillId="0" borderId="14" xfId="0" applyFont="1" applyBorder="1" applyAlignment="1">
      <alignment horizontal="left" vertical="center"/>
    </xf>
    <xf numFmtId="0" fontId="29" fillId="0" borderId="69" xfId="0" applyFont="1" applyBorder="1" applyAlignment="1">
      <alignment horizontal="left" vertical="center"/>
    </xf>
    <xf numFmtId="0" fontId="29" fillId="0" borderId="69" xfId="0" applyFont="1" applyBorder="1" applyAlignment="1">
      <alignment horizontal="left" vertical="center" wrapText="1"/>
    </xf>
    <xf numFmtId="0" fontId="1" fillId="0" borderId="0" xfId="0" applyFont="1" applyBorder="1" applyAlignment="1">
      <alignment horizontal="right" vertical="center"/>
    </xf>
    <xf numFmtId="0" fontId="5" fillId="0" borderId="0" xfId="0" applyFont="1" applyAlignment="1">
      <alignment horizontal="left" vertical="center"/>
    </xf>
    <xf numFmtId="0" fontId="28" fillId="0" borderId="0" xfId="0" applyFont="1" applyAlignment="1">
      <alignment horizontal="left" vertical="center" wrapText="1"/>
    </xf>
    <xf numFmtId="0" fontId="31" fillId="0" borderId="26" xfId="0" applyFont="1" applyBorder="1" applyAlignment="1">
      <alignment horizontal="left" vertical="center"/>
    </xf>
    <xf numFmtId="0" fontId="31" fillId="0" borderId="26" xfId="0" applyFont="1" applyBorder="1" applyAlignment="1">
      <alignment horizontal="left" vertical="center" wrapText="1"/>
    </xf>
    <xf numFmtId="0" fontId="38" fillId="0" borderId="29" xfId="0" applyFont="1" applyBorder="1" applyAlignment="1">
      <alignment horizontal="left" vertical="center" wrapText="1"/>
    </xf>
    <xf numFmtId="0" fontId="38" fillId="0" borderId="29" xfId="0" applyFont="1" applyBorder="1" applyAlignment="1">
      <alignment horizontal="left" vertical="center"/>
    </xf>
    <xf numFmtId="0" fontId="89" fillId="0" borderId="0" xfId="0" applyFont="1" applyBorder="1" applyAlignment="1">
      <alignment horizontal="left" vertical="center" wrapText="1"/>
    </xf>
    <xf numFmtId="0" fontId="89" fillId="0" borderId="0" xfId="0" applyFont="1" applyBorder="1" applyAlignment="1">
      <alignment horizontal="left" vertical="center"/>
    </xf>
    <xf numFmtId="0" fontId="16" fillId="0" borderId="0" xfId="0" applyFont="1" applyAlignment="1">
      <alignment horizontal="left" vertical="center"/>
    </xf>
    <xf numFmtId="0" fontId="42" fillId="0" borderId="26" xfId="0" applyFont="1" applyBorder="1" applyAlignment="1">
      <alignment horizontal="left" vertical="center"/>
    </xf>
    <xf numFmtId="0" fontId="23" fillId="33" borderId="11" xfId="0" applyFont="1" applyFill="1" applyBorder="1" applyAlignment="1">
      <alignment horizontal="center" vertical="center" wrapText="1"/>
    </xf>
    <xf numFmtId="0" fontId="23" fillId="33" borderId="12" xfId="0" applyFont="1" applyFill="1" applyBorder="1" applyAlignment="1">
      <alignment horizontal="center" vertical="center" wrapText="1"/>
    </xf>
    <xf numFmtId="0" fontId="16" fillId="0" borderId="0" xfId="0" applyFont="1" applyAlignment="1">
      <alignment horizontal="left" vertical="center" wrapText="1"/>
    </xf>
  </cellXfs>
  <cellStyles count="50">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표준 2" xfId="62"/>
    <cellStyle name="Hyperlink"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zoomScale="85" zoomScaleNormal="85" zoomScalePageLayoutView="0" workbookViewId="0" topLeftCell="A1">
      <selection activeCell="F17" sqref="F17"/>
    </sheetView>
  </sheetViews>
  <sheetFormatPr defaultColWidth="8.88671875" defaultRowHeight="13.5"/>
  <cols>
    <col min="1" max="1" width="11.4453125" style="32" customWidth="1"/>
    <col min="2" max="2" width="8.88671875" style="32" customWidth="1"/>
    <col min="3" max="3" width="19.99609375" style="32" customWidth="1"/>
    <col min="4" max="11" width="8.88671875" style="32" customWidth="1"/>
    <col min="12" max="16384" width="8.88671875" style="32" customWidth="1"/>
  </cols>
  <sheetData>
    <row r="1" spans="1:11" ht="19.5">
      <c r="A1" s="151" t="s">
        <v>144</v>
      </c>
      <c r="B1" s="151"/>
      <c r="C1" s="151"/>
      <c r="D1" s="151"/>
      <c r="E1" s="151"/>
      <c r="F1" s="151"/>
      <c r="G1" s="151"/>
      <c r="H1" s="151"/>
      <c r="I1" s="151"/>
      <c r="J1" s="151"/>
      <c r="K1" s="151"/>
    </row>
    <row r="2" spans="1:11" ht="16.5">
      <c r="A2" s="159" t="s">
        <v>145</v>
      </c>
      <c r="B2" s="159"/>
      <c r="C2" s="159"/>
      <c r="D2" s="159"/>
      <c r="E2" s="159"/>
      <c r="F2" s="159"/>
      <c r="G2" s="159"/>
      <c r="H2" s="159"/>
      <c r="I2" s="159"/>
      <c r="J2" s="159"/>
      <c r="K2" s="159"/>
    </row>
    <row r="3" ht="14.25" thickBot="1">
      <c r="A3" s="32" t="s">
        <v>115</v>
      </c>
    </row>
    <row r="4" spans="1:11" ht="21" customHeight="1" thickBot="1">
      <c r="A4" s="166" t="s">
        <v>120</v>
      </c>
      <c r="B4" s="167"/>
      <c r="C4" s="168"/>
      <c r="D4" s="36" t="s">
        <v>0</v>
      </c>
      <c r="E4" s="36" t="s">
        <v>1</v>
      </c>
      <c r="F4" s="36" t="s">
        <v>2</v>
      </c>
      <c r="G4" s="36" t="s">
        <v>3</v>
      </c>
      <c r="H4" s="36" t="s">
        <v>4</v>
      </c>
      <c r="I4" s="36" t="s">
        <v>5</v>
      </c>
      <c r="J4" s="36" t="s">
        <v>6</v>
      </c>
      <c r="K4" s="37" t="s">
        <v>7</v>
      </c>
    </row>
    <row r="5" spans="1:11" ht="21" customHeight="1" thickTop="1">
      <c r="A5" s="169" t="s">
        <v>33</v>
      </c>
      <c r="B5" s="170"/>
      <c r="C5" s="38" t="s">
        <v>142</v>
      </c>
      <c r="D5" s="39">
        <f>SUM(D6,D10)</f>
        <v>74597</v>
      </c>
      <c r="E5" s="39">
        <f aca="true" t="shared" si="0" ref="E5:K5">SUM(E6,E10)</f>
        <v>1627</v>
      </c>
      <c r="F5" s="39">
        <f t="shared" si="0"/>
        <v>2526</v>
      </c>
      <c r="G5" s="39">
        <f t="shared" si="0"/>
        <v>259</v>
      </c>
      <c r="H5" s="39">
        <f t="shared" si="0"/>
        <v>13220</v>
      </c>
      <c r="I5" s="39">
        <f t="shared" si="0"/>
        <v>35001</v>
      </c>
      <c r="J5" s="39">
        <f t="shared" si="0"/>
        <v>17623</v>
      </c>
      <c r="K5" s="39">
        <f t="shared" si="0"/>
        <v>4341</v>
      </c>
    </row>
    <row r="6" spans="1:11" ht="21" customHeight="1">
      <c r="A6" s="160" t="s">
        <v>121</v>
      </c>
      <c r="B6" s="161"/>
      <c r="C6" s="40" t="s">
        <v>122</v>
      </c>
      <c r="D6" s="41">
        <f aca="true" t="shared" si="1" ref="D6:D11">SUM(E6:K6)</f>
        <v>6844</v>
      </c>
      <c r="E6" s="41">
        <f>SUM(E7:E9)</f>
        <v>121</v>
      </c>
      <c r="F6" s="41">
        <f aca="true" t="shared" si="2" ref="F6:K6">SUM(F7:F9)</f>
        <v>210</v>
      </c>
      <c r="G6" s="41">
        <f t="shared" si="2"/>
        <v>14</v>
      </c>
      <c r="H6" s="41">
        <f t="shared" si="2"/>
        <v>1242</v>
      </c>
      <c r="I6" s="41">
        <f t="shared" si="2"/>
        <v>3066</v>
      </c>
      <c r="J6" s="41">
        <f t="shared" si="2"/>
        <v>1763</v>
      </c>
      <c r="K6" s="41">
        <f t="shared" si="2"/>
        <v>428</v>
      </c>
    </row>
    <row r="7" spans="1:11" ht="26.25" customHeight="1">
      <c r="A7" s="162"/>
      <c r="B7" s="163"/>
      <c r="C7" s="42" t="s">
        <v>143</v>
      </c>
      <c r="D7" s="41">
        <f t="shared" si="1"/>
        <v>6843</v>
      </c>
      <c r="E7" s="43">
        <v>121</v>
      </c>
      <c r="F7" s="43">
        <v>210</v>
      </c>
      <c r="G7" s="43">
        <v>14</v>
      </c>
      <c r="H7" s="43">
        <v>1241</v>
      </c>
      <c r="I7" s="43">
        <v>3066</v>
      </c>
      <c r="J7" s="43">
        <v>1763</v>
      </c>
      <c r="K7" s="44">
        <v>428</v>
      </c>
    </row>
    <row r="8" spans="1:11" ht="21" customHeight="1">
      <c r="A8" s="162"/>
      <c r="B8" s="163"/>
      <c r="C8" s="40" t="s">
        <v>123</v>
      </c>
      <c r="D8" s="41">
        <f t="shared" si="1"/>
        <v>0</v>
      </c>
      <c r="E8" s="45"/>
      <c r="F8" s="45"/>
      <c r="G8" s="45"/>
      <c r="H8" s="45"/>
      <c r="I8" s="45"/>
      <c r="J8" s="45"/>
      <c r="K8" s="46"/>
    </row>
    <row r="9" spans="1:11" ht="21" customHeight="1">
      <c r="A9" s="164"/>
      <c r="B9" s="165"/>
      <c r="C9" s="40" t="s">
        <v>124</v>
      </c>
      <c r="D9" s="41">
        <f t="shared" si="1"/>
        <v>1</v>
      </c>
      <c r="E9" s="45"/>
      <c r="F9" s="45"/>
      <c r="G9" s="45"/>
      <c r="H9" s="45">
        <v>1</v>
      </c>
      <c r="I9" s="45"/>
      <c r="J9" s="45"/>
      <c r="K9" s="46"/>
    </row>
    <row r="10" spans="1:11" ht="21" customHeight="1">
      <c r="A10" s="152" t="s">
        <v>64</v>
      </c>
      <c r="B10" s="155" t="s">
        <v>125</v>
      </c>
      <c r="C10" s="40" t="s">
        <v>126</v>
      </c>
      <c r="D10" s="41">
        <f t="shared" si="1"/>
        <v>67753</v>
      </c>
      <c r="E10" s="45">
        <v>1506</v>
      </c>
      <c r="F10" s="45">
        <v>2316</v>
      </c>
      <c r="G10" s="45">
        <v>245</v>
      </c>
      <c r="H10" s="45">
        <v>11978</v>
      </c>
      <c r="I10" s="45">
        <v>31935</v>
      </c>
      <c r="J10" s="45">
        <v>15860</v>
      </c>
      <c r="K10" s="46">
        <v>3913</v>
      </c>
    </row>
    <row r="11" spans="1:11" ht="21" customHeight="1">
      <c r="A11" s="153"/>
      <c r="B11" s="156"/>
      <c r="C11" s="40" t="s">
        <v>127</v>
      </c>
      <c r="D11" s="41">
        <f t="shared" si="1"/>
        <v>941543</v>
      </c>
      <c r="E11" s="45">
        <v>2133</v>
      </c>
      <c r="F11" s="45">
        <v>18529</v>
      </c>
      <c r="G11" s="45">
        <v>3693</v>
      </c>
      <c r="H11" s="45">
        <v>23841</v>
      </c>
      <c r="I11" s="45">
        <v>325682</v>
      </c>
      <c r="J11" s="45">
        <v>420926</v>
      </c>
      <c r="K11" s="46">
        <v>146739</v>
      </c>
    </row>
    <row r="12" spans="1:11" ht="21" customHeight="1">
      <c r="A12" s="153"/>
      <c r="B12" s="157"/>
      <c r="C12" s="40" t="s">
        <v>128</v>
      </c>
      <c r="D12" s="41">
        <f>SUM(F12:K12)</f>
        <v>340550.288</v>
      </c>
      <c r="E12" s="45">
        <v>978.239</v>
      </c>
      <c r="F12" s="45">
        <v>7220.082</v>
      </c>
      <c r="G12" s="45">
        <v>1966.871</v>
      </c>
      <c r="H12" s="45">
        <v>11504.81</v>
      </c>
      <c r="I12" s="45">
        <v>109364.65</v>
      </c>
      <c r="J12" s="45">
        <v>169672.549</v>
      </c>
      <c r="K12" s="46">
        <v>40821.326</v>
      </c>
    </row>
    <row r="13" spans="1:11" ht="21" customHeight="1">
      <c r="A13" s="153"/>
      <c r="B13" s="42" t="s">
        <v>129</v>
      </c>
      <c r="C13" s="40" t="s">
        <v>131</v>
      </c>
      <c r="D13" s="41"/>
      <c r="E13" s="45"/>
      <c r="F13" s="45"/>
      <c r="G13" s="45"/>
      <c r="H13" s="45"/>
      <c r="I13" s="45"/>
      <c r="J13" s="45"/>
      <c r="K13" s="46"/>
    </row>
    <row r="14" spans="1:11" ht="21" customHeight="1">
      <c r="A14" s="153"/>
      <c r="B14" s="47" t="s">
        <v>130</v>
      </c>
      <c r="C14" s="40" t="s">
        <v>132</v>
      </c>
      <c r="D14" s="41"/>
      <c r="E14" s="45"/>
      <c r="F14" s="45"/>
      <c r="G14" s="45"/>
      <c r="H14" s="45"/>
      <c r="I14" s="45"/>
      <c r="J14" s="45"/>
      <c r="K14" s="46"/>
    </row>
    <row r="15" spans="1:11" ht="21" customHeight="1" thickBot="1">
      <c r="A15" s="154"/>
      <c r="B15" s="48"/>
      <c r="C15" s="49" t="s">
        <v>128</v>
      </c>
      <c r="D15" s="50"/>
      <c r="E15" s="51"/>
      <c r="F15" s="51"/>
      <c r="G15" s="51"/>
      <c r="H15" s="51"/>
      <c r="I15" s="51"/>
      <c r="J15" s="51"/>
      <c r="K15" s="52"/>
    </row>
    <row r="17" ht="13.5">
      <c r="A17" s="33" t="s">
        <v>8</v>
      </c>
    </row>
    <row r="18" spans="1:11" s="34" customFormat="1" ht="105.75" customHeight="1">
      <c r="A18" s="158" t="s">
        <v>162</v>
      </c>
      <c r="B18" s="158"/>
      <c r="C18" s="158"/>
      <c r="D18" s="158"/>
      <c r="E18" s="158"/>
      <c r="F18" s="158"/>
      <c r="G18" s="158"/>
      <c r="H18" s="158"/>
      <c r="I18" s="158"/>
      <c r="J18" s="158"/>
      <c r="K18" s="158"/>
    </row>
    <row r="19" s="34" customFormat="1" ht="13.5">
      <c r="A19" s="35"/>
    </row>
    <row r="20" s="34" customFormat="1" ht="13.5">
      <c r="A20" s="35"/>
    </row>
    <row r="21" s="34" customFormat="1" ht="13.5">
      <c r="A21" s="35"/>
    </row>
    <row r="22" s="34" customFormat="1" ht="13.5">
      <c r="A22" s="35"/>
    </row>
    <row r="23" s="34" customFormat="1" ht="13.5">
      <c r="A23" s="35"/>
    </row>
  </sheetData>
  <sheetProtection/>
  <mergeCells count="8">
    <mergeCell ref="A1:K1"/>
    <mergeCell ref="A10:A15"/>
    <mergeCell ref="B10:B12"/>
    <mergeCell ref="A18:K18"/>
    <mergeCell ref="A2:K2"/>
    <mergeCell ref="A6:B9"/>
    <mergeCell ref="A4:C4"/>
    <mergeCell ref="A5:B5"/>
  </mergeCells>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R58"/>
  <sheetViews>
    <sheetView zoomScale="120" zoomScaleNormal="120" zoomScalePageLayoutView="0" workbookViewId="0" topLeftCell="A28">
      <selection activeCell="A56" sqref="A56:O56"/>
    </sheetView>
  </sheetViews>
  <sheetFormatPr defaultColWidth="8.88671875" defaultRowHeight="13.5"/>
  <cols>
    <col min="1" max="1" width="7.3359375" style="0" customWidth="1"/>
    <col min="2" max="2" width="8.21484375" style="0" customWidth="1"/>
    <col min="3" max="3" width="12.88671875" style="0" customWidth="1"/>
    <col min="4" max="10" width="5.4453125" style="0" customWidth="1"/>
    <col min="11" max="11" width="6.6640625" style="0" customWidth="1"/>
    <col min="12" max="15" width="5.4453125" style="0" customWidth="1"/>
    <col min="16" max="16" width="13.3359375" style="0" customWidth="1"/>
    <col min="17" max="17" width="15.10546875" style="0" customWidth="1"/>
    <col min="18" max="18" width="20.99609375" style="0" customWidth="1"/>
  </cols>
  <sheetData>
    <row r="1" spans="1:15" ht="26.25" customHeight="1">
      <c r="A1" s="222" t="s">
        <v>56</v>
      </c>
      <c r="B1" s="222"/>
      <c r="C1" s="222"/>
      <c r="D1" s="222"/>
      <c r="E1" s="222"/>
      <c r="F1" s="222"/>
      <c r="G1" s="222"/>
      <c r="H1" s="222"/>
      <c r="I1" s="222"/>
      <c r="J1" s="222"/>
      <c r="K1" s="222"/>
      <c r="L1" s="222"/>
      <c r="M1" s="222"/>
      <c r="N1" s="222"/>
      <c r="O1" s="222"/>
    </row>
    <row r="2" spans="1:18" ht="16.5">
      <c r="A2" s="228" t="s">
        <v>146</v>
      </c>
      <c r="B2" s="228"/>
      <c r="C2" s="228"/>
      <c r="D2" s="228"/>
      <c r="E2" s="228"/>
      <c r="F2" s="228"/>
      <c r="G2" s="228"/>
      <c r="H2" s="228"/>
      <c r="I2" s="228"/>
      <c r="J2" s="228"/>
      <c r="K2" s="228"/>
      <c r="L2" s="228"/>
      <c r="M2" s="228"/>
      <c r="N2" s="228"/>
      <c r="O2" s="228"/>
      <c r="P2" s="53"/>
      <c r="Q2" s="53"/>
      <c r="R2" s="53"/>
    </row>
    <row r="3" spans="1:18" ht="11.25" customHeight="1" thickBot="1">
      <c r="A3" s="56"/>
      <c r="B3" s="56"/>
      <c r="C3" s="56"/>
      <c r="D3" s="56"/>
      <c r="E3" s="56"/>
      <c r="F3" s="56"/>
      <c r="G3" s="56"/>
      <c r="H3" s="56"/>
      <c r="I3" s="56"/>
      <c r="J3" s="56"/>
      <c r="K3" s="56"/>
      <c r="L3" s="56"/>
      <c r="M3" s="56"/>
      <c r="N3" s="56"/>
      <c r="O3" s="56"/>
      <c r="P3" s="66"/>
      <c r="Q3" s="66"/>
      <c r="R3" s="66"/>
    </row>
    <row r="4" spans="1:18" ht="14.25" thickBot="1">
      <c r="A4" s="213"/>
      <c r="B4" s="214"/>
      <c r="C4" s="215"/>
      <c r="D4" s="210" t="s">
        <v>57</v>
      </c>
      <c r="E4" s="211"/>
      <c r="F4" s="212"/>
      <c r="G4" s="210" t="s">
        <v>58</v>
      </c>
      <c r="H4" s="211"/>
      <c r="I4" s="212"/>
      <c r="J4" s="210" t="s">
        <v>59</v>
      </c>
      <c r="K4" s="211"/>
      <c r="L4" s="212"/>
      <c r="M4" s="210" t="s">
        <v>13</v>
      </c>
      <c r="N4" s="211"/>
      <c r="O4" s="212"/>
      <c r="P4" s="28"/>
      <c r="Q4" s="28"/>
      <c r="R4" s="29"/>
    </row>
    <row r="5" spans="1:18" ht="14.25" thickBot="1">
      <c r="A5" s="216"/>
      <c r="B5" s="217"/>
      <c r="C5" s="218"/>
      <c r="D5" s="210" t="s">
        <v>60</v>
      </c>
      <c r="E5" s="211"/>
      <c r="F5" s="212"/>
      <c r="G5" s="210" t="s">
        <v>61</v>
      </c>
      <c r="H5" s="211"/>
      <c r="I5" s="212"/>
      <c r="J5" s="210" t="s">
        <v>60</v>
      </c>
      <c r="K5" s="211"/>
      <c r="L5" s="212"/>
      <c r="M5" s="210" t="s">
        <v>62</v>
      </c>
      <c r="N5" s="211"/>
      <c r="O5" s="212"/>
      <c r="P5" s="28"/>
      <c r="Q5" s="28"/>
      <c r="R5" s="29"/>
    </row>
    <row r="6" spans="1:18" ht="14.25" thickBot="1">
      <c r="A6" s="219"/>
      <c r="B6" s="220"/>
      <c r="C6" s="221"/>
      <c r="D6" s="19" t="s">
        <v>63</v>
      </c>
      <c r="E6" s="19" t="s">
        <v>64</v>
      </c>
      <c r="F6" s="19" t="s">
        <v>50</v>
      </c>
      <c r="G6" s="19" t="s">
        <v>63</v>
      </c>
      <c r="H6" s="19" t="s">
        <v>64</v>
      </c>
      <c r="I6" s="19" t="s">
        <v>50</v>
      </c>
      <c r="J6" s="19" t="s">
        <v>63</v>
      </c>
      <c r="K6" s="19" t="s">
        <v>65</v>
      </c>
      <c r="L6" s="19" t="s">
        <v>66</v>
      </c>
      <c r="M6" s="19" t="s">
        <v>63</v>
      </c>
      <c r="N6" s="19" t="s">
        <v>64</v>
      </c>
      <c r="O6" s="19" t="s">
        <v>50</v>
      </c>
      <c r="P6" s="28"/>
      <c r="Q6" s="28"/>
      <c r="R6" s="29"/>
    </row>
    <row r="7" spans="1:18" ht="14.25" thickBot="1">
      <c r="A7" s="204" t="s">
        <v>154</v>
      </c>
      <c r="B7" s="206" t="s">
        <v>67</v>
      </c>
      <c r="C7" s="20" t="s">
        <v>68</v>
      </c>
      <c r="D7" s="21"/>
      <c r="E7" s="21"/>
      <c r="F7" s="21"/>
      <c r="G7" s="21"/>
      <c r="H7" s="21"/>
      <c r="I7" s="21"/>
      <c r="J7" s="21"/>
      <c r="K7" s="21"/>
      <c r="L7" s="21"/>
      <c r="M7" s="21"/>
      <c r="N7" s="21"/>
      <c r="O7" s="21"/>
      <c r="P7" s="223" t="s">
        <v>176</v>
      </c>
      <c r="Q7" s="224"/>
      <c r="R7" s="225"/>
    </row>
    <row r="8" spans="1:18" ht="14.25" thickBot="1">
      <c r="A8" s="205"/>
      <c r="B8" s="207"/>
      <c r="C8" s="20" t="s">
        <v>69</v>
      </c>
      <c r="D8" s="21"/>
      <c r="E8" s="21"/>
      <c r="F8" s="21"/>
      <c r="G8" s="21"/>
      <c r="H8" s="21"/>
      <c r="I8" s="21"/>
      <c r="J8" s="21"/>
      <c r="K8" s="21"/>
      <c r="L8" s="21"/>
      <c r="M8" s="21"/>
      <c r="N8" s="21"/>
      <c r="O8" s="21"/>
      <c r="P8" s="226"/>
      <c r="Q8" s="224"/>
      <c r="R8" s="225"/>
    </row>
    <row r="9" spans="1:18" ht="14.25" thickBot="1">
      <c r="A9" s="205"/>
      <c r="B9" s="209"/>
      <c r="C9" s="20" t="s">
        <v>70</v>
      </c>
      <c r="D9" s="21">
        <v>38</v>
      </c>
      <c r="E9" s="21"/>
      <c r="F9" s="21">
        <v>38</v>
      </c>
      <c r="G9" s="21">
        <v>1</v>
      </c>
      <c r="H9" s="21"/>
      <c r="I9" s="21">
        <v>1</v>
      </c>
      <c r="J9" s="21"/>
      <c r="K9" s="21"/>
      <c r="L9" s="21"/>
      <c r="M9" s="21"/>
      <c r="N9" s="21"/>
      <c r="O9" s="21"/>
      <c r="P9" s="226"/>
      <c r="Q9" s="224"/>
      <c r="R9" s="225"/>
    </row>
    <row r="10" spans="1:18" ht="14.25" thickBot="1">
      <c r="A10" s="205"/>
      <c r="B10" s="206" t="s">
        <v>71</v>
      </c>
      <c r="C10" s="20" t="s">
        <v>103</v>
      </c>
      <c r="D10" s="21">
        <v>26</v>
      </c>
      <c r="E10" s="21"/>
      <c r="F10" s="21">
        <v>26</v>
      </c>
      <c r="G10" s="21"/>
      <c r="H10" s="21"/>
      <c r="I10" s="21"/>
      <c r="J10" s="21"/>
      <c r="K10" s="21"/>
      <c r="L10" s="21"/>
      <c r="M10" s="21"/>
      <c r="N10" s="21"/>
      <c r="O10" s="21"/>
      <c r="P10" s="226"/>
      <c r="Q10" s="224"/>
      <c r="R10" s="225"/>
    </row>
    <row r="11" spans="1:18" ht="14.25" thickBot="1">
      <c r="A11" s="205"/>
      <c r="B11" s="207"/>
      <c r="C11" s="20" t="s">
        <v>104</v>
      </c>
      <c r="D11" s="21">
        <v>1</v>
      </c>
      <c r="E11" s="21"/>
      <c r="F11" s="21">
        <v>1</v>
      </c>
      <c r="G11" s="21"/>
      <c r="H11" s="21"/>
      <c r="I11" s="21"/>
      <c r="J11" s="21"/>
      <c r="K11" s="21"/>
      <c r="L11" s="21"/>
      <c r="M11" s="21"/>
      <c r="N11" s="21"/>
      <c r="O11" s="21"/>
      <c r="P11" s="226"/>
      <c r="Q11" s="224"/>
      <c r="R11" s="225"/>
    </row>
    <row r="12" spans="1:18" ht="14.25" thickBot="1">
      <c r="A12" s="205"/>
      <c r="B12" s="209"/>
      <c r="C12" s="20" t="s">
        <v>105</v>
      </c>
      <c r="D12" s="21">
        <v>1</v>
      </c>
      <c r="E12" s="21"/>
      <c r="F12" s="21">
        <v>1</v>
      </c>
      <c r="G12" s="21">
        <v>1</v>
      </c>
      <c r="H12" s="21"/>
      <c r="I12" s="21">
        <v>1</v>
      </c>
      <c r="J12" s="21"/>
      <c r="K12" s="21"/>
      <c r="L12" s="21"/>
      <c r="M12" s="21"/>
      <c r="N12" s="21"/>
      <c r="O12" s="21"/>
      <c r="P12" s="226"/>
      <c r="Q12" s="224"/>
      <c r="R12" s="225"/>
    </row>
    <row r="13" spans="1:18" ht="14.25" thickBot="1">
      <c r="A13" s="205"/>
      <c r="B13" s="206" t="s">
        <v>72</v>
      </c>
      <c r="C13" s="20" t="s">
        <v>106</v>
      </c>
      <c r="D13" s="21">
        <v>34</v>
      </c>
      <c r="E13" s="21"/>
      <c r="F13" s="21">
        <v>34</v>
      </c>
      <c r="G13" s="21"/>
      <c r="H13" s="21"/>
      <c r="I13" s="21"/>
      <c r="J13" s="21"/>
      <c r="K13" s="21"/>
      <c r="L13" s="21"/>
      <c r="M13" s="21"/>
      <c r="N13" s="21"/>
      <c r="O13" s="21"/>
      <c r="P13" s="226"/>
      <c r="Q13" s="224"/>
      <c r="R13" s="225"/>
    </row>
    <row r="14" spans="1:18" ht="14.25" thickBot="1">
      <c r="A14" s="205"/>
      <c r="B14" s="207"/>
      <c r="C14" s="20" t="s">
        <v>107</v>
      </c>
      <c r="D14" s="21">
        <v>0</v>
      </c>
      <c r="E14" s="21"/>
      <c r="F14" s="21">
        <v>0</v>
      </c>
      <c r="G14" s="21"/>
      <c r="H14" s="21"/>
      <c r="I14" s="21"/>
      <c r="J14" s="21"/>
      <c r="K14" s="21"/>
      <c r="L14" s="21"/>
      <c r="M14" s="21"/>
      <c r="N14" s="21"/>
      <c r="O14" s="21"/>
      <c r="P14" s="226"/>
      <c r="Q14" s="224"/>
      <c r="R14" s="225"/>
    </row>
    <row r="15" spans="1:18" ht="14.25" thickBot="1">
      <c r="A15" s="205"/>
      <c r="B15" s="207"/>
      <c r="C15" s="20" t="s">
        <v>108</v>
      </c>
      <c r="D15" s="21"/>
      <c r="E15" s="21"/>
      <c r="F15" s="21"/>
      <c r="G15" s="21"/>
      <c r="H15" s="21"/>
      <c r="I15" s="21"/>
      <c r="J15" s="21"/>
      <c r="K15" s="21"/>
      <c r="L15" s="21"/>
      <c r="M15" s="21"/>
      <c r="N15" s="21"/>
      <c r="O15" s="21"/>
      <c r="P15" s="226"/>
      <c r="Q15" s="224"/>
      <c r="R15" s="225"/>
    </row>
    <row r="16" spans="1:18" ht="14.25" thickBot="1">
      <c r="A16" s="205"/>
      <c r="B16" s="207"/>
      <c r="C16" s="20" t="s">
        <v>109</v>
      </c>
      <c r="D16" s="21"/>
      <c r="E16" s="21"/>
      <c r="F16" s="21"/>
      <c r="G16" s="21"/>
      <c r="H16" s="21"/>
      <c r="I16" s="21"/>
      <c r="J16" s="21"/>
      <c r="K16" s="21"/>
      <c r="L16" s="21"/>
      <c r="M16" s="21"/>
      <c r="N16" s="21"/>
      <c r="O16" s="21"/>
      <c r="P16" s="226"/>
      <c r="Q16" s="224"/>
      <c r="R16" s="225"/>
    </row>
    <row r="17" spans="1:18" ht="14.25" thickBot="1">
      <c r="A17" s="205"/>
      <c r="B17" s="207"/>
      <c r="C17" s="20" t="s">
        <v>110</v>
      </c>
      <c r="D17" s="21"/>
      <c r="E17" s="21"/>
      <c r="F17" s="21"/>
      <c r="G17" s="21"/>
      <c r="H17" s="21"/>
      <c r="I17" s="21"/>
      <c r="J17" s="21"/>
      <c r="K17" s="21"/>
      <c r="L17" s="21"/>
      <c r="M17" s="21"/>
      <c r="N17" s="21"/>
      <c r="O17" s="21"/>
      <c r="P17" s="226"/>
      <c r="Q17" s="224"/>
      <c r="R17" s="225"/>
    </row>
    <row r="18" spans="1:18" ht="14.25" thickBot="1">
      <c r="A18" s="208"/>
      <c r="B18" s="209"/>
      <c r="C18" s="20" t="s">
        <v>111</v>
      </c>
      <c r="D18" s="21">
        <v>2</v>
      </c>
      <c r="E18" s="21"/>
      <c r="F18" s="21">
        <v>2</v>
      </c>
      <c r="G18" s="21">
        <v>1</v>
      </c>
      <c r="H18" s="21"/>
      <c r="I18" s="21">
        <v>1</v>
      </c>
      <c r="J18" s="21"/>
      <c r="K18" s="21"/>
      <c r="L18" s="21"/>
      <c r="M18" s="21"/>
      <c r="N18" s="21"/>
      <c r="O18" s="21"/>
      <c r="P18" s="226"/>
      <c r="Q18" s="224"/>
      <c r="R18" s="225"/>
    </row>
    <row r="19" spans="1:18" ht="14.25" thickBot="1">
      <c r="A19" s="204" t="s">
        <v>155</v>
      </c>
      <c r="B19" s="206" t="s">
        <v>67</v>
      </c>
      <c r="C19" s="20" t="s">
        <v>68</v>
      </c>
      <c r="D19" s="21"/>
      <c r="E19" s="21"/>
      <c r="F19" s="21"/>
      <c r="G19" s="21"/>
      <c r="H19" s="21"/>
      <c r="I19" s="21"/>
      <c r="J19" s="21"/>
      <c r="K19" s="21"/>
      <c r="L19" s="21"/>
      <c r="M19" s="21"/>
      <c r="N19" s="21"/>
      <c r="O19" s="21"/>
      <c r="P19" s="227" t="s">
        <v>179</v>
      </c>
      <c r="Q19" s="224"/>
      <c r="R19" s="225"/>
    </row>
    <row r="20" spans="1:18" ht="14.25" thickBot="1">
      <c r="A20" s="205"/>
      <c r="B20" s="207"/>
      <c r="C20" s="20" t="s">
        <v>69</v>
      </c>
      <c r="D20" s="21"/>
      <c r="E20" s="21"/>
      <c r="F20" s="21"/>
      <c r="G20" s="21"/>
      <c r="H20" s="21"/>
      <c r="I20" s="21"/>
      <c r="J20" s="21"/>
      <c r="K20" s="21"/>
      <c r="L20" s="21"/>
      <c r="M20" s="21"/>
      <c r="N20" s="21"/>
      <c r="O20" s="21"/>
      <c r="P20" s="226"/>
      <c r="Q20" s="224"/>
      <c r="R20" s="225"/>
    </row>
    <row r="21" spans="1:18" ht="14.25" thickBot="1">
      <c r="A21" s="205"/>
      <c r="B21" s="209"/>
      <c r="C21" s="20" t="s">
        <v>70</v>
      </c>
      <c r="D21" s="21">
        <v>2</v>
      </c>
      <c r="E21" s="21"/>
      <c r="F21" s="21">
        <v>2</v>
      </c>
      <c r="G21" s="21"/>
      <c r="H21" s="21"/>
      <c r="I21" s="21"/>
      <c r="J21" s="21"/>
      <c r="K21" s="21"/>
      <c r="L21" s="21"/>
      <c r="M21" s="21"/>
      <c r="N21" s="21"/>
      <c r="O21" s="21"/>
      <c r="P21" s="226"/>
      <c r="Q21" s="224"/>
      <c r="R21" s="225"/>
    </row>
    <row r="22" spans="1:18" ht="14.25" thickBot="1">
      <c r="A22" s="205"/>
      <c r="B22" s="206" t="s">
        <v>71</v>
      </c>
      <c r="C22" s="20" t="s">
        <v>103</v>
      </c>
      <c r="D22" s="21">
        <v>2</v>
      </c>
      <c r="E22" s="21"/>
      <c r="F22" s="21">
        <v>2</v>
      </c>
      <c r="G22" s="21"/>
      <c r="H22" s="21"/>
      <c r="I22" s="21"/>
      <c r="J22" s="21"/>
      <c r="K22" s="21"/>
      <c r="L22" s="21"/>
      <c r="M22" s="21"/>
      <c r="N22" s="21"/>
      <c r="O22" s="21"/>
      <c r="P22" s="226"/>
      <c r="Q22" s="224"/>
      <c r="R22" s="225"/>
    </row>
    <row r="23" spans="1:18" ht="14.25" thickBot="1">
      <c r="A23" s="205"/>
      <c r="B23" s="207"/>
      <c r="C23" s="20" t="s">
        <v>104</v>
      </c>
      <c r="D23" s="21"/>
      <c r="E23" s="21"/>
      <c r="F23" s="21"/>
      <c r="G23" s="21"/>
      <c r="H23" s="21"/>
      <c r="I23" s="21"/>
      <c r="J23" s="21"/>
      <c r="K23" s="21"/>
      <c r="L23" s="21"/>
      <c r="M23" s="21"/>
      <c r="N23" s="21"/>
      <c r="O23" s="21"/>
      <c r="P23" s="226"/>
      <c r="Q23" s="224"/>
      <c r="R23" s="225"/>
    </row>
    <row r="24" spans="1:18" ht="14.25" thickBot="1">
      <c r="A24" s="205"/>
      <c r="B24" s="209"/>
      <c r="C24" s="20" t="s">
        <v>105</v>
      </c>
      <c r="D24" s="21"/>
      <c r="E24" s="21"/>
      <c r="F24" s="21"/>
      <c r="G24" s="21"/>
      <c r="H24" s="21"/>
      <c r="I24" s="21"/>
      <c r="J24" s="21"/>
      <c r="K24" s="21"/>
      <c r="L24" s="21"/>
      <c r="M24" s="21"/>
      <c r="N24" s="21"/>
      <c r="O24" s="21"/>
      <c r="P24" s="226"/>
      <c r="Q24" s="224"/>
      <c r="R24" s="225"/>
    </row>
    <row r="25" spans="1:18" ht="14.25" thickBot="1">
      <c r="A25" s="205"/>
      <c r="B25" s="206" t="s">
        <v>72</v>
      </c>
      <c r="C25" s="20" t="s">
        <v>106</v>
      </c>
      <c r="D25" s="21">
        <v>2</v>
      </c>
      <c r="E25" s="21"/>
      <c r="F25" s="21">
        <v>2</v>
      </c>
      <c r="G25" s="21"/>
      <c r="H25" s="21"/>
      <c r="I25" s="21"/>
      <c r="J25" s="21"/>
      <c r="K25" s="21"/>
      <c r="L25" s="21"/>
      <c r="M25" s="21"/>
      <c r="N25" s="21"/>
      <c r="O25" s="21"/>
      <c r="P25" s="226"/>
      <c r="Q25" s="224"/>
      <c r="R25" s="225"/>
    </row>
    <row r="26" spans="1:18" ht="14.25" thickBot="1">
      <c r="A26" s="205"/>
      <c r="B26" s="207"/>
      <c r="C26" s="20" t="s">
        <v>107</v>
      </c>
      <c r="D26" s="21"/>
      <c r="E26" s="21"/>
      <c r="F26" s="21"/>
      <c r="G26" s="21"/>
      <c r="H26" s="21"/>
      <c r="I26" s="21"/>
      <c r="J26" s="21"/>
      <c r="K26" s="21"/>
      <c r="L26" s="21"/>
      <c r="M26" s="21"/>
      <c r="N26" s="21"/>
      <c r="O26" s="21"/>
      <c r="P26" s="226"/>
      <c r="Q26" s="224"/>
      <c r="R26" s="225"/>
    </row>
    <row r="27" spans="1:18" ht="14.25" thickBot="1">
      <c r="A27" s="205"/>
      <c r="B27" s="207"/>
      <c r="C27" s="20" t="s">
        <v>108</v>
      </c>
      <c r="D27" s="21"/>
      <c r="E27" s="21"/>
      <c r="F27" s="21"/>
      <c r="G27" s="21"/>
      <c r="H27" s="21"/>
      <c r="I27" s="21"/>
      <c r="J27" s="21"/>
      <c r="K27" s="21"/>
      <c r="L27" s="21"/>
      <c r="M27" s="21"/>
      <c r="N27" s="21"/>
      <c r="O27" s="21"/>
      <c r="P27" s="226"/>
      <c r="Q27" s="224"/>
      <c r="R27" s="225"/>
    </row>
    <row r="28" spans="1:18" ht="14.25" thickBot="1">
      <c r="A28" s="205"/>
      <c r="B28" s="207"/>
      <c r="C28" s="20" t="s">
        <v>109</v>
      </c>
      <c r="D28" s="21"/>
      <c r="E28" s="21"/>
      <c r="F28" s="21"/>
      <c r="G28" s="21"/>
      <c r="H28" s="21"/>
      <c r="I28" s="21"/>
      <c r="J28" s="21"/>
      <c r="K28" s="21"/>
      <c r="L28" s="21"/>
      <c r="M28" s="21"/>
      <c r="N28" s="21"/>
      <c r="O28" s="21"/>
      <c r="P28" s="226"/>
      <c r="Q28" s="224"/>
      <c r="R28" s="225"/>
    </row>
    <row r="29" spans="1:18" ht="14.25" thickBot="1">
      <c r="A29" s="205"/>
      <c r="B29" s="207"/>
      <c r="C29" s="20" t="s">
        <v>110</v>
      </c>
      <c r="D29" s="21"/>
      <c r="E29" s="21"/>
      <c r="F29" s="21"/>
      <c r="G29" s="21"/>
      <c r="H29" s="21"/>
      <c r="I29" s="21"/>
      <c r="J29" s="21"/>
      <c r="K29" s="21"/>
      <c r="L29" s="21"/>
      <c r="M29" s="21"/>
      <c r="N29" s="21"/>
      <c r="O29" s="21"/>
      <c r="P29" s="226"/>
      <c r="Q29" s="224"/>
      <c r="R29" s="225"/>
    </row>
    <row r="30" spans="1:18" ht="14.25" thickBot="1">
      <c r="A30" s="208"/>
      <c r="B30" s="209"/>
      <c r="C30" s="20" t="s">
        <v>111</v>
      </c>
      <c r="D30" s="21"/>
      <c r="E30" s="21"/>
      <c r="F30" s="21"/>
      <c r="G30" s="21"/>
      <c r="H30" s="21"/>
      <c r="I30" s="21"/>
      <c r="J30" s="21"/>
      <c r="K30" s="21"/>
      <c r="L30" s="21"/>
      <c r="M30" s="21"/>
      <c r="N30" s="21"/>
      <c r="O30" s="21"/>
      <c r="P30" s="226"/>
      <c r="Q30" s="224"/>
      <c r="R30" s="225"/>
    </row>
    <row r="31" spans="1:18" ht="14.25" customHeight="1" thickBot="1">
      <c r="A31" s="204" t="s">
        <v>156</v>
      </c>
      <c r="B31" s="207" t="s">
        <v>99</v>
      </c>
      <c r="C31" s="20" t="s">
        <v>68</v>
      </c>
      <c r="D31" s="21"/>
      <c r="E31" s="21"/>
      <c r="F31" s="21"/>
      <c r="G31" s="21"/>
      <c r="H31" s="21"/>
      <c r="I31" s="21"/>
      <c r="J31" s="21"/>
      <c r="K31" s="21"/>
      <c r="L31" s="21"/>
      <c r="M31" s="21"/>
      <c r="N31" s="21"/>
      <c r="O31" s="21"/>
      <c r="P31" s="227" t="s">
        <v>177</v>
      </c>
      <c r="Q31" s="224"/>
      <c r="R31" s="225"/>
    </row>
    <row r="32" spans="1:18" ht="14.25" thickBot="1">
      <c r="A32" s="205"/>
      <c r="B32" s="207"/>
      <c r="C32" s="20" t="s">
        <v>69</v>
      </c>
      <c r="D32" s="21"/>
      <c r="E32" s="21"/>
      <c r="F32" s="21"/>
      <c r="G32" s="21"/>
      <c r="H32" s="21"/>
      <c r="I32" s="21"/>
      <c r="J32" s="21"/>
      <c r="K32" s="21"/>
      <c r="L32" s="21"/>
      <c r="M32" s="21"/>
      <c r="N32" s="21"/>
      <c r="O32" s="21"/>
      <c r="P32" s="226"/>
      <c r="Q32" s="224"/>
      <c r="R32" s="225"/>
    </row>
    <row r="33" spans="1:18" ht="14.25" thickBot="1">
      <c r="A33" s="205"/>
      <c r="B33" s="209"/>
      <c r="C33" s="20" t="s">
        <v>70</v>
      </c>
      <c r="D33" s="21"/>
      <c r="E33" s="21"/>
      <c r="F33" s="21"/>
      <c r="G33" s="21"/>
      <c r="H33" s="21"/>
      <c r="I33" s="21"/>
      <c r="J33" s="21"/>
      <c r="K33" s="21"/>
      <c r="L33" s="21"/>
      <c r="M33" s="21"/>
      <c r="N33" s="21"/>
      <c r="O33" s="21"/>
      <c r="P33" s="226"/>
      <c r="Q33" s="224"/>
      <c r="R33" s="225"/>
    </row>
    <row r="34" spans="1:18" ht="14.25" thickBot="1">
      <c r="A34" s="205"/>
      <c r="B34" s="207" t="s">
        <v>73</v>
      </c>
      <c r="C34" s="20" t="s">
        <v>103</v>
      </c>
      <c r="D34" s="21"/>
      <c r="E34" s="21"/>
      <c r="F34" s="21"/>
      <c r="G34" s="21"/>
      <c r="H34" s="21"/>
      <c r="I34" s="21"/>
      <c r="J34" s="21"/>
      <c r="K34" s="21"/>
      <c r="L34" s="21"/>
      <c r="M34" s="21"/>
      <c r="N34" s="21"/>
      <c r="O34" s="21"/>
      <c r="P34" s="226"/>
      <c r="Q34" s="224"/>
      <c r="R34" s="225"/>
    </row>
    <row r="35" spans="1:18" ht="14.25" thickBot="1">
      <c r="A35" s="205"/>
      <c r="B35" s="207"/>
      <c r="C35" s="20" t="s">
        <v>104</v>
      </c>
      <c r="D35" s="21"/>
      <c r="E35" s="21"/>
      <c r="F35" s="21"/>
      <c r="G35" s="21"/>
      <c r="H35" s="21"/>
      <c r="I35" s="21"/>
      <c r="J35" s="21"/>
      <c r="K35" s="21"/>
      <c r="L35" s="21"/>
      <c r="M35" s="21"/>
      <c r="N35" s="21"/>
      <c r="O35" s="21"/>
      <c r="P35" s="226"/>
      <c r="Q35" s="224"/>
      <c r="R35" s="225"/>
    </row>
    <row r="36" spans="1:18" ht="14.25" thickBot="1">
      <c r="A36" s="205"/>
      <c r="B36" s="207"/>
      <c r="C36" s="20" t="s">
        <v>105</v>
      </c>
      <c r="D36" s="21"/>
      <c r="E36" s="21"/>
      <c r="F36" s="21"/>
      <c r="G36" s="21"/>
      <c r="H36" s="21"/>
      <c r="I36" s="21"/>
      <c r="J36" s="21"/>
      <c r="K36" s="21"/>
      <c r="L36" s="21"/>
      <c r="M36" s="21"/>
      <c r="N36" s="21"/>
      <c r="O36" s="21"/>
      <c r="P36" s="226"/>
      <c r="Q36" s="224"/>
      <c r="R36" s="225"/>
    </row>
    <row r="37" spans="1:18" ht="14.25" thickBot="1">
      <c r="A37" s="205"/>
      <c r="B37" s="206" t="s">
        <v>72</v>
      </c>
      <c r="C37" s="20" t="s">
        <v>106</v>
      </c>
      <c r="D37" s="21"/>
      <c r="E37" s="21"/>
      <c r="F37" s="21"/>
      <c r="G37" s="21"/>
      <c r="H37" s="21"/>
      <c r="I37" s="21"/>
      <c r="J37" s="21"/>
      <c r="K37" s="21"/>
      <c r="L37" s="21"/>
      <c r="M37" s="21"/>
      <c r="N37" s="21"/>
      <c r="O37" s="21"/>
      <c r="P37" s="226"/>
      <c r="Q37" s="224"/>
      <c r="R37" s="225"/>
    </row>
    <row r="38" spans="1:18" ht="14.25" thickBot="1">
      <c r="A38" s="205"/>
      <c r="B38" s="207"/>
      <c r="C38" s="20" t="s">
        <v>107</v>
      </c>
      <c r="D38" s="21"/>
      <c r="E38" s="21"/>
      <c r="F38" s="21"/>
      <c r="G38" s="21"/>
      <c r="H38" s="21"/>
      <c r="I38" s="21"/>
      <c r="J38" s="21"/>
      <c r="K38" s="21"/>
      <c r="L38" s="21"/>
      <c r="M38" s="21"/>
      <c r="N38" s="21"/>
      <c r="O38" s="21"/>
      <c r="P38" s="226"/>
      <c r="Q38" s="224"/>
      <c r="R38" s="225"/>
    </row>
    <row r="39" spans="1:18" ht="14.25" thickBot="1">
      <c r="A39" s="205"/>
      <c r="B39" s="207"/>
      <c r="C39" s="20" t="s">
        <v>108</v>
      </c>
      <c r="D39" s="21"/>
      <c r="E39" s="21"/>
      <c r="F39" s="21"/>
      <c r="G39" s="21"/>
      <c r="H39" s="21"/>
      <c r="I39" s="21"/>
      <c r="J39" s="21"/>
      <c r="K39" s="21"/>
      <c r="L39" s="21"/>
      <c r="M39" s="21"/>
      <c r="N39" s="21"/>
      <c r="O39" s="21"/>
      <c r="P39" s="226"/>
      <c r="Q39" s="224"/>
      <c r="R39" s="225"/>
    </row>
    <row r="40" spans="1:18" ht="14.25" thickBot="1">
      <c r="A40" s="205"/>
      <c r="B40" s="207"/>
      <c r="C40" s="20" t="s">
        <v>109</v>
      </c>
      <c r="D40" s="21"/>
      <c r="E40" s="21"/>
      <c r="F40" s="21"/>
      <c r="G40" s="21"/>
      <c r="H40" s="21"/>
      <c r="I40" s="21"/>
      <c r="J40" s="21"/>
      <c r="K40" s="21"/>
      <c r="L40" s="21"/>
      <c r="M40" s="21"/>
      <c r="N40" s="21"/>
      <c r="O40" s="21"/>
      <c r="P40" s="226"/>
      <c r="Q40" s="224"/>
      <c r="R40" s="225"/>
    </row>
    <row r="41" spans="1:18" ht="14.25" thickBot="1">
      <c r="A41" s="205"/>
      <c r="B41" s="207"/>
      <c r="C41" s="20" t="s">
        <v>110</v>
      </c>
      <c r="D41" s="21"/>
      <c r="E41" s="21"/>
      <c r="F41" s="21"/>
      <c r="G41" s="21"/>
      <c r="H41" s="21"/>
      <c r="I41" s="21"/>
      <c r="J41" s="21"/>
      <c r="K41" s="21"/>
      <c r="L41" s="21"/>
      <c r="M41" s="21"/>
      <c r="N41" s="21"/>
      <c r="O41" s="21"/>
      <c r="P41" s="226"/>
      <c r="Q41" s="224"/>
      <c r="R41" s="225"/>
    </row>
    <row r="42" spans="1:18" ht="14.25" thickBot="1">
      <c r="A42" s="205"/>
      <c r="B42" s="207"/>
      <c r="C42" s="20" t="s">
        <v>111</v>
      </c>
      <c r="D42" s="21"/>
      <c r="E42" s="21"/>
      <c r="F42" s="21"/>
      <c r="G42" s="21"/>
      <c r="H42" s="21"/>
      <c r="I42" s="21"/>
      <c r="J42" s="21"/>
      <c r="K42" s="21"/>
      <c r="L42" s="21"/>
      <c r="M42" s="21"/>
      <c r="N42" s="21"/>
      <c r="O42" s="21"/>
      <c r="P42" s="226"/>
      <c r="Q42" s="224"/>
      <c r="R42" s="225"/>
    </row>
    <row r="43" spans="1:18" ht="14.25" thickBot="1">
      <c r="A43" s="204" t="s">
        <v>157</v>
      </c>
      <c r="B43" s="206" t="s">
        <v>100</v>
      </c>
      <c r="C43" s="20" t="s">
        <v>68</v>
      </c>
      <c r="D43" s="21"/>
      <c r="F43" s="21"/>
      <c r="G43" s="21"/>
      <c r="H43" s="21"/>
      <c r="I43" s="21"/>
      <c r="J43" s="21"/>
      <c r="K43" s="21"/>
      <c r="L43" s="21"/>
      <c r="M43" s="21"/>
      <c r="N43" s="21"/>
      <c r="O43" s="21"/>
      <c r="P43" s="227" t="s">
        <v>178</v>
      </c>
      <c r="Q43" s="224"/>
      <c r="R43" s="225"/>
    </row>
    <row r="44" spans="1:18" ht="14.25" thickBot="1">
      <c r="A44" s="205"/>
      <c r="B44" s="207"/>
      <c r="C44" s="20" t="s">
        <v>69</v>
      </c>
      <c r="D44" s="21"/>
      <c r="E44" s="21"/>
      <c r="F44" s="21"/>
      <c r="G44" s="21"/>
      <c r="H44" s="21"/>
      <c r="I44" s="21"/>
      <c r="J44" s="21"/>
      <c r="K44" s="21"/>
      <c r="L44" s="21"/>
      <c r="M44" s="21"/>
      <c r="N44" s="21"/>
      <c r="O44" s="21"/>
      <c r="P44" s="226"/>
      <c r="Q44" s="224"/>
      <c r="R44" s="225"/>
    </row>
    <row r="45" spans="1:18" ht="14.25" thickBot="1">
      <c r="A45" s="205"/>
      <c r="B45" s="209"/>
      <c r="C45" s="20" t="s">
        <v>70</v>
      </c>
      <c r="D45" s="21">
        <f>SUM(E45:F45)</f>
        <v>195</v>
      </c>
      <c r="E45" s="21">
        <v>12</v>
      </c>
      <c r="F45" s="21">
        <v>183</v>
      </c>
      <c r="G45" s="21">
        <f>SUM(H45:I45)</f>
        <v>2</v>
      </c>
      <c r="H45" s="21"/>
      <c r="I45" s="21">
        <v>2</v>
      </c>
      <c r="J45" s="21"/>
      <c r="K45" s="21"/>
      <c r="L45" s="21"/>
      <c r="M45" s="21"/>
      <c r="N45" s="21"/>
      <c r="O45" s="21"/>
      <c r="P45" s="226"/>
      <c r="Q45" s="224"/>
      <c r="R45" s="225"/>
    </row>
    <row r="46" spans="1:18" ht="14.25" thickBot="1">
      <c r="A46" s="205"/>
      <c r="B46" s="206" t="s">
        <v>101</v>
      </c>
      <c r="C46" s="20" t="s">
        <v>103</v>
      </c>
      <c r="D46" s="21">
        <f aca="true" t="shared" si="0" ref="D46:D54">SUM(E46:F46)</f>
        <v>172</v>
      </c>
      <c r="E46" s="21">
        <v>5</v>
      </c>
      <c r="F46" s="21">
        <v>167</v>
      </c>
      <c r="G46" s="21">
        <f aca="true" t="shared" si="1" ref="G46:G54">SUM(H46:I46)</f>
        <v>0</v>
      </c>
      <c r="H46" s="21"/>
      <c r="I46" s="21"/>
      <c r="J46" s="21"/>
      <c r="K46" s="21"/>
      <c r="L46" s="21"/>
      <c r="M46" s="21"/>
      <c r="N46" s="21"/>
      <c r="O46" s="21"/>
      <c r="P46" s="226"/>
      <c r="Q46" s="224"/>
      <c r="R46" s="225"/>
    </row>
    <row r="47" spans="1:18" ht="14.25" thickBot="1">
      <c r="A47" s="205"/>
      <c r="B47" s="207"/>
      <c r="C47" s="20" t="s">
        <v>104</v>
      </c>
      <c r="D47" s="21">
        <f t="shared" si="0"/>
        <v>8</v>
      </c>
      <c r="E47" s="21"/>
      <c r="F47" s="21">
        <v>8</v>
      </c>
      <c r="G47" s="21">
        <f t="shared" si="1"/>
        <v>0</v>
      </c>
      <c r="H47" s="21"/>
      <c r="I47" s="21"/>
      <c r="J47" s="21"/>
      <c r="K47" s="21"/>
      <c r="L47" s="21"/>
      <c r="M47" s="21"/>
      <c r="N47" s="21"/>
      <c r="O47" s="21"/>
      <c r="P47" s="226"/>
      <c r="Q47" s="224"/>
      <c r="R47" s="225"/>
    </row>
    <row r="48" spans="1:18" ht="14.25" customHeight="1" thickBot="1">
      <c r="A48" s="205"/>
      <c r="B48" s="209"/>
      <c r="C48" s="20" t="s">
        <v>105</v>
      </c>
      <c r="D48" s="21">
        <f t="shared" si="0"/>
        <v>20</v>
      </c>
      <c r="E48" s="21">
        <v>7</v>
      </c>
      <c r="F48" s="21">
        <v>13</v>
      </c>
      <c r="G48" s="21">
        <f t="shared" si="1"/>
        <v>2</v>
      </c>
      <c r="H48" s="21"/>
      <c r="I48" s="21">
        <v>2</v>
      </c>
      <c r="J48" s="21"/>
      <c r="K48" s="21"/>
      <c r="L48" s="21"/>
      <c r="M48" s="21"/>
      <c r="N48" s="21"/>
      <c r="O48" s="21"/>
      <c r="P48" s="226"/>
      <c r="Q48" s="224"/>
      <c r="R48" s="225"/>
    </row>
    <row r="49" spans="1:18" ht="14.25" thickBot="1">
      <c r="A49" s="205"/>
      <c r="B49" s="206" t="s">
        <v>102</v>
      </c>
      <c r="C49" s="20" t="s">
        <v>106</v>
      </c>
      <c r="D49" s="21">
        <f t="shared" si="0"/>
        <v>172</v>
      </c>
      <c r="E49" s="21">
        <v>5</v>
      </c>
      <c r="F49" s="21">
        <v>167</v>
      </c>
      <c r="G49" s="21">
        <f t="shared" si="1"/>
        <v>0</v>
      </c>
      <c r="H49" s="21"/>
      <c r="I49" s="21"/>
      <c r="J49" s="21"/>
      <c r="K49" s="21"/>
      <c r="L49" s="21"/>
      <c r="M49" s="21"/>
      <c r="N49" s="21"/>
      <c r="O49" s="21"/>
      <c r="P49" s="226"/>
      <c r="Q49" s="224"/>
      <c r="R49" s="225"/>
    </row>
    <row r="50" spans="1:18" ht="14.25" thickBot="1">
      <c r="A50" s="205"/>
      <c r="B50" s="207"/>
      <c r="C50" s="20" t="s">
        <v>107</v>
      </c>
      <c r="D50" s="21">
        <f t="shared" si="0"/>
        <v>7</v>
      </c>
      <c r="E50" s="21"/>
      <c r="F50" s="21">
        <v>7</v>
      </c>
      <c r="G50" s="21">
        <f t="shared" si="1"/>
        <v>0</v>
      </c>
      <c r="H50" s="21"/>
      <c r="I50" s="21"/>
      <c r="J50" s="21"/>
      <c r="K50" s="21"/>
      <c r="L50" s="21"/>
      <c r="M50" s="21"/>
      <c r="N50" s="21"/>
      <c r="O50" s="21"/>
      <c r="P50" s="226"/>
      <c r="Q50" s="224"/>
      <c r="R50" s="225"/>
    </row>
    <row r="51" spans="1:18" ht="14.25" thickBot="1">
      <c r="A51" s="205"/>
      <c r="B51" s="207"/>
      <c r="C51" s="20" t="s">
        <v>108</v>
      </c>
      <c r="D51" s="21">
        <f t="shared" si="0"/>
        <v>0</v>
      </c>
      <c r="E51" s="21"/>
      <c r="F51" s="21"/>
      <c r="G51" s="21">
        <f t="shared" si="1"/>
        <v>0</v>
      </c>
      <c r="H51" s="21"/>
      <c r="I51" s="21"/>
      <c r="J51" s="21"/>
      <c r="K51" s="21"/>
      <c r="L51" s="21"/>
      <c r="M51" s="21"/>
      <c r="N51" s="21"/>
      <c r="O51" s="21"/>
      <c r="P51" s="226"/>
      <c r="Q51" s="224"/>
      <c r="R51" s="225"/>
    </row>
    <row r="52" spans="1:18" ht="14.25" thickBot="1">
      <c r="A52" s="205"/>
      <c r="B52" s="207"/>
      <c r="C52" s="20" t="s">
        <v>109</v>
      </c>
      <c r="D52" s="21">
        <f t="shared" si="0"/>
        <v>3</v>
      </c>
      <c r="E52" s="21"/>
      <c r="F52" s="21">
        <v>3</v>
      </c>
      <c r="G52" s="21">
        <f t="shared" si="1"/>
        <v>0</v>
      </c>
      <c r="H52" s="21"/>
      <c r="I52" s="21"/>
      <c r="J52" s="21"/>
      <c r="K52" s="21"/>
      <c r="L52" s="21"/>
      <c r="M52" s="21"/>
      <c r="N52" s="21"/>
      <c r="O52" s="21"/>
      <c r="P52" s="226"/>
      <c r="Q52" s="224"/>
      <c r="R52" s="225"/>
    </row>
    <row r="53" spans="1:18" ht="14.25" thickBot="1">
      <c r="A53" s="205"/>
      <c r="B53" s="207"/>
      <c r="C53" s="20" t="s">
        <v>110</v>
      </c>
      <c r="D53" s="21">
        <f t="shared" si="0"/>
        <v>5</v>
      </c>
      <c r="E53" s="21">
        <v>2</v>
      </c>
      <c r="F53" s="21">
        <v>3</v>
      </c>
      <c r="G53" s="21">
        <f t="shared" si="1"/>
        <v>0</v>
      </c>
      <c r="H53" s="21"/>
      <c r="I53" s="21"/>
      <c r="J53" s="21"/>
      <c r="K53" s="21"/>
      <c r="L53" s="21"/>
      <c r="M53" s="21"/>
      <c r="N53" s="21"/>
      <c r="O53" s="21"/>
      <c r="P53" s="226"/>
      <c r="Q53" s="224"/>
      <c r="R53" s="225"/>
    </row>
    <row r="54" spans="1:18" ht="14.25" thickBot="1">
      <c r="A54" s="208"/>
      <c r="B54" s="209"/>
      <c r="C54" s="20" t="s">
        <v>111</v>
      </c>
      <c r="D54" s="21">
        <f t="shared" si="0"/>
        <v>13</v>
      </c>
      <c r="E54" s="21">
        <v>5</v>
      </c>
      <c r="F54" s="21">
        <v>8</v>
      </c>
      <c r="G54" s="21">
        <f t="shared" si="1"/>
        <v>2</v>
      </c>
      <c r="H54" s="21"/>
      <c r="I54" s="21">
        <v>2</v>
      </c>
      <c r="J54" s="21"/>
      <c r="K54" s="21"/>
      <c r="L54" s="21"/>
      <c r="M54" s="21"/>
      <c r="N54" s="21"/>
      <c r="O54" s="21"/>
      <c r="P54" s="226"/>
      <c r="Q54" s="224"/>
      <c r="R54" s="225"/>
    </row>
    <row r="55" ht="13.5">
      <c r="F55" s="70"/>
    </row>
    <row r="56" spans="1:15" ht="13.5">
      <c r="A56" s="229"/>
      <c r="B56" s="229"/>
      <c r="C56" s="229"/>
      <c r="D56" s="229"/>
      <c r="E56" s="229"/>
      <c r="F56" s="229"/>
      <c r="G56" s="229"/>
      <c r="H56" s="229"/>
      <c r="I56" s="229"/>
      <c r="J56" s="229"/>
      <c r="K56" s="229"/>
      <c r="L56" s="229"/>
      <c r="M56" s="229"/>
      <c r="N56" s="229"/>
      <c r="O56" s="229"/>
    </row>
    <row r="57" spans="1:15" ht="13.5">
      <c r="A57" s="203"/>
      <c r="B57" s="203"/>
      <c r="C57" s="203"/>
      <c r="D57" s="203"/>
      <c r="E57" s="203"/>
      <c r="F57" s="203"/>
      <c r="G57" s="203"/>
      <c r="H57" s="203"/>
      <c r="I57" s="203"/>
      <c r="J57" s="203"/>
      <c r="K57" s="203"/>
      <c r="L57" s="203"/>
      <c r="M57" s="203"/>
      <c r="N57" s="203"/>
      <c r="O57" s="203"/>
    </row>
    <row r="58" spans="1:15" ht="13.5">
      <c r="A58" s="203"/>
      <c r="B58" s="203"/>
      <c r="C58" s="203"/>
      <c r="D58" s="203"/>
      <c r="E58" s="203"/>
      <c r="F58" s="203"/>
      <c r="G58" s="203"/>
      <c r="H58" s="203"/>
      <c r="I58" s="203"/>
      <c r="J58" s="203"/>
      <c r="K58" s="203"/>
      <c r="L58" s="203"/>
      <c r="M58" s="203"/>
      <c r="N58" s="203"/>
      <c r="O58" s="203"/>
    </row>
  </sheetData>
  <sheetProtection/>
  <mergeCells count="34">
    <mergeCell ref="P7:R18"/>
    <mergeCell ref="P19:R30"/>
    <mergeCell ref="P31:R42"/>
    <mergeCell ref="P43:R54"/>
    <mergeCell ref="A2:O2"/>
    <mergeCell ref="A56:O56"/>
    <mergeCell ref="A57:O57"/>
    <mergeCell ref="B31:B33"/>
    <mergeCell ref="A7:A18"/>
    <mergeCell ref="A19:A30"/>
    <mergeCell ref="B25:B30"/>
    <mergeCell ref="B46:B48"/>
    <mergeCell ref="B49:B54"/>
    <mergeCell ref="B34:B36"/>
    <mergeCell ref="A1:O1"/>
    <mergeCell ref="B10:B12"/>
    <mergeCell ref="B13:B18"/>
    <mergeCell ref="B22:B24"/>
    <mergeCell ref="B7:B9"/>
    <mergeCell ref="B19:B21"/>
    <mergeCell ref="M4:O4"/>
    <mergeCell ref="D5:F5"/>
    <mergeCell ref="G5:I5"/>
    <mergeCell ref="J5:L5"/>
    <mergeCell ref="A58:O58"/>
    <mergeCell ref="A31:A42"/>
    <mergeCell ref="B37:B42"/>
    <mergeCell ref="A43:A54"/>
    <mergeCell ref="B43:B45"/>
    <mergeCell ref="M5:O5"/>
    <mergeCell ref="A4:C6"/>
    <mergeCell ref="D4:F4"/>
    <mergeCell ref="G4:I4"/>
    <mergeCell ref="J4:L4"/>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13"/>
  <sheetViews>
    <sheetView tabSelected="1" zoomScale="85" zoomScaleNormal="85" zoomScalePageLayoutView="0" workbookViewId="0" topLeftCell="A1">
      <selection activeCell="N16" sqref="N16"/>
    </sheetView>
  </sheetViews>
  <sheetFormatPr defaultColWidth="8.88671875" defaultRowHeight="13.5"/>
  <cols>
    <col min="1" max="1" width="8.5546875" style="0" customWidth="1"/>
    <col min="2" max="5" width="9.88671875" style="0" customWidth="1"/>
    <col min="6" max="6" width="13.21484375" style="0" customWidth="1"/>
    <col min="7" max="7" width="14.77734375" style="0" customWidth="1"/>
    <col min="8" max="8" width="15.88671875" style="0" customWidth="1"/>
    <col min="9" max="9" width="9.88671875" style="0" customWidth="1"/>
  </cols>
  <sheetData>
    <row r="1" spans="1:9" ht="42" customHeight="1" thickBot="1">
      <c r="A1" s="231" t="s">
        <v>74</v>
      </c>
      <c r="B1" s="231"/>
      <c r="C1" s="231"/>
      <c r="D1" s="231"/>
      <c r="E1" s="231"/>
      <c r="F1" s="231"/>
      <c r="G1" s="231"/>
      <c r="H1" s="231"/>
      <c r="I1" s="231"/>
    </row>
    <row r="2" spans="1:9" ht="19.5" customHeight="1" thickBot="1">
      <c r="A2" s="18" t="s">
        <v>9</v>
      </c>
      <c r="B2" s="18" t="s">
        <v>75</v>
      </c>
      <c r="C2" s="18" t="s">
        <v>76</v>
      </c>
      <c r="D2" s="18" t="s">
        <v>112</v>
      </c>
      <c r="E2" s="18" t="s">
        <v>113</v>
      </c>
      <c r="F2" s="18" t="s">
        <v>118</v>
      </c>
      <c r="G2" s="18" t="s">
        <v>135</v>
      </c>
      <c r="H2" s="18" t="s">
        <v>119</v>
      </c>
      <c r="I2" s="18" t="s">
        <v>114</v>
      </c>
    </row>
    <row r="3" spans="1:9" ht="19.5" customHeight="1" thickBot="1">
      <c r="A3" s="22" t="s">
        <v>77</v>
      </c>
      <c r="B3" s="23">
        <v>77</v>
      </c>
      <c r="C3" s="23">
        <v>0</v>
      </c>
      <c r="D3" s="23">
        <v>2</v>
      </c>
      <c r="E3" s="23">
        <v>10</v>
      </c>
      <c r="F3" s="23">
        <v>105</v>
      </c>
      <c r="G3" s="23">
        <v>0</v>
      </c>
      <c r="H3" s="23">
        <v>2</v>
      </c>
      <c r="I3" s="23">
        <f>SUM(B3:H3)</f>
        <v>196</v>
      </c>
    </row>
    <row r="5" ht="21" customHeight="1">
      <c r="A5" s="27"/>
    </row>
    <row r="6" spans="1:9" ht="13.5">
      <c r="A6" s="57"/>
      <c r="B6" s="57"/>
      <c r="C6" s="57"/>
      <c r="D6" s="57"/>
      <c r="E6" s="57"/>
      <c r="F6" s="57"/>
      <c r="G6" s="57"/>
      <c r="H6" s="57"/>
      <c r="I6" s="57"/>
    </row>
    <row r="7" spans="1:9" ht="13.5">
      <c r="A7" s="57"/>
      <c r="B7" s="57"/>
      <c r="C7" s="57"/>
      <c r="D7" s="57"/>
      <c r="E7" s="57"/>
      <c r="F7" s="57"/>
      <c r="G7" s="57"/>
      <c r="H7" s="57"/>
      <c r="I7" s="57"/>
    </row>
    <row r="8" spans="1:9" ht="13.5">
      <c r="A8" s="57"/>
      <c r="B8" s="57"/>
      <c r="C8" s="57"/>
      <c r="D8" s="57"/>
      <c r="E8" s="57"/>
      <c r="F8" s="57"/>
      <c r="G8" s="57"/>
      <c r="H8" s="57"/>
      <c r="I8" s="57"/>
    </row>
    <row r="9" spans="1:9" ht="13.5">
      <c r="A9" s="57"/>
      <c r="B9" s="57"/>
      <c r="C9" s="57"/>
      <c r="D9" s="57"/>
      <c r="E9" s="57"/>
      <c r="F9" s="57"/>
      <c r="G9" s="57"/>
      <c r="H9" s="57"/>
      <c r="I9" s="57"/>
    </row>
    <row r="10" spans="1:9" ht="13.5" customHeight="1">
      <c r="A10" s="57"/>
      <c r="B10" s="57"/>
      <c r="C10" s="57"/>
      <c r="D10" s="57"/>
      <c r="E10" s="57"/>
      <c r="F10" s="57"/>
      <c r="G10" s="57"/>
      <c r="H10" s="57"/>
      <c r="I10" s="57"/>
    </row>
    <row r="11" spans="1:9" ht="13.5">
      <c r="A11" s="57"/>
      <c r="B11" s="57"/>
      <c r="C11" s="57"/>
      <c r="D11" s="57"/>
      <c r="E11" s="57"/>
      <c r="F11" s="57"/>
      <c r="G11" s="57"/>
      <c r="H11" s="57"/>
      <c r="I11" s="57"/>
    </row>
    <row r="12" spans="1:9" ht="13.5">
      <c r="A12" s="57"/>
      <c r="B12" s="57"/>
      <c r="C12" s="57"/>
      <c r="D12" s="57"/>
      <c r="E12" s="57"/>
      <c r="F12" s="57"/>
      <c r="G12" s="57"/>
      <c r="H12" s="57"/>
      <c r="I12" s="57"/>
    </row>
    <row r="13" spans="1:9" ht="13.5">
      <c r="A13" s="68"/>
      <c r="B13" s="57"/>
      <c r="C13" s="57"/>
      <c r="D13" s="57"/>
      <c r="E13" s="57"/>
      <c r="F13" s="57"/>
      <c r="G13" s="57"/>
      <c r="H13" s="57"/>
      <c r="I13" s="57"/>
    </row>
  </sheetData>
  <sheetProtection/>
  <mergeCells count="1">
    <mergeCell ref="A1:I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K210"/>
  <sheetViews>
    <sheetView zoomScale="85" zoomScaleNormal="85" zoomScalePageLayoutView="0" workbookViewId="0" topLeftCell="A88">
      <selection activeCell="G115" sqref="G115"/>
    </sheetView>
  </sheetViews>
  <sheetFormatPr defaultColWidth="8.88671875" defaultRowHeight="13.5"/>
  <cols>
    <col min="1" max="1" width="8.77734375" style="26" customWidth="1"/>
    <col min="2" max="2" width="12.6640625" style="26" bestFit="1" customWidth="1"/>
    <col min="3" max="3" width="11.99609375" style="26" bestFit="1" customWidth="1"/>
    <col min="4" max="4" width="8.77734375" style="26" customWidth="1"/>
    <col min="5" max="5" width="18.5546875" style="26" bestFit="1" customWidth="1"/>
    <col min="6" max="6" width="10.21484375" style="26" customWidth="1"/>
    <col min="7" max="7" width="52.6640625" style="26" bestFit="1" customWidth="1"/>
    <col min="8" max="11" width="8.77734375" style="26" customWidth="1"/>
    <col min="12" max="16384" width="8.88671875" style="26" customWidth="1"/>
  </cols>
  <sheetData>
    <row r="1" spans="1:10" ht="39" customHeight="1" thickBot="1">
      <c r="A1" s="232" t="s">
        <v>78</v>
      </c>
      <c r="B1" s="232"/>
      <c r="C1" s="232"/>
      <c r="D1" s="232"/>
      <c r="E1" s="232"/>
      <c r="F1" s="232"/>
      <c r="G1" s="232"/>
      <c r="H1" s="232"/>
      <c r="I1" s="232"/>
      <c r="J1" s="232"/>
    </row>
    <row r="2" spans="1:11" ht="21" customHeight="1">
      <c r="A2" s="18" t="s">
        <v>136</v>
      </c>
      <c r="B2" s="118" t="s">
        <v>180</v>
      </c>
      <c r="C2" s="18" t="s">
        <v>79</v>
      </c>
      <c r="D2" s="18" t="s">
        <v>11</v>
      </c>
      <c r="E2" s="18" t="s">
        <v>80</v>
      </c>
      <c r="F2" s="18" t="s">
        <v>81</v>
      </c>
      <c r="G2" s="18" t="s">
        <v>82</v>
      </c>
      <c r="H2" s="18" t="s">
        <v>83</v>
      </c>
      <c r="I2" s="18" t="s">
        <v>84</v>
      </c>
      <c r="J2" s="18" t="s">
        <v>181</v>
      </c>
      <c r="K2" s="18" t="s">
        <v>54</v>
      </c>
    </row>
    <row r="3" spans="1:11" ht="21" customHeight="1">
      <c r="A3" s="119">
        <v>1</v>
      </c>
      <c r="B3" s="120">
        <v>333</v>
      </c>
      <c r="C3" s="121" t="s">
        <v>1155</v>
      </c>
      <c r="D3" s="121" t="s">
        <v>1156</v>
      </c>
      <c r="E3" s="121" t="s">
        <v>269</v>
      </c>
      <c r="F3" s="121">
        <v>2011</v>
      </c>
      <c r="G3" s="121" t="s">
        <v>1157</v>
      </c>
      <c r="H3" s="121" t="s">
        <v>1158</v>
      </c>
      <c r="I3" s="121" t="s">
        <v>1159</v>
      </c>
      <c r="J3" s="121">
        <v>1</v>
      </c>
      <c r="K3" s="121"/>
    </row>
    <row r="4" spans="1:11" ht="21" customHeight="1">
      <c r="A4" s="119">
        <v>2</v>
      </c>
      <c r="B4" s="120">
        <v>536</v>
      </c>
      <c r="C4" s="121" t="s">
        <v>1155</v>
      </c>
      <c r="D4" s="121" t="s">
        <v>1156</v>
      </c>
      <c r="E4" s="121" t="s">
        <v>269</v>
      </c>
      <c r="F4" s="121">
        <v>2012</v>
      </c>
      <c r="G4" s="121" t="s">
        <v>1160</v>
      </c>
      <c r="H4" s="121" t="s">
        <v>1158</v>
      </c>
      <c r="I4" s="121" t="s">
        <v>1159</v>
      </c>
      <c r="J4" s="121">
        <v>1</v>
      </c>
      <c r="K4" s="121"/>
    </row>
    <row r="5" spans="1:11" ht="21" customHeight="1">
      <c r="A5" s="119">
        <v>3</v>
      </c>
      <c r="B5" s="120">
        <v>351</v>
      </c>
      <c r="C5" s="121" t="s">
        <v>1155</v>
      </c>
      <c r="D5" s="121" t="s">
        <v>1156</v>
      </c>
      <c r="E5" s="121" t="s">
        <v>269</v>
      </c>
      <c r="F5" s="121">
        <v>2013</v>
      </c>
      <c r="G5" s="121" t="s">
        <v>1161</v>
      </c>
      <c r="H5" s="121" t="s">
        <v>1158</v>
      </c>
      <c r="I5" s="121" t="s">
        <v>1159</v>
      </c>
      <c r="J5" s="121">
        <v>1</v>
      </c>
      <c r="K5" s="121"/>
    </row>
    <row r="6" spans="1:11" ht="21" customHeight="1">
      <c r="A6" s="119">
        <v>4</v>
      </c>
      <c r="B6" s="116">
        <v>286</v>
      </c>
      <c r="C6" s="121" t="s">
        <v>1155</v>
      </c>
      <c r="D6" s="121" t="s">
        <v>1156</v>
      </c>
      <c r="E6" s="121" t="s">
        <v>269</v>
      </c>
      <c r="F6" s="121">
        <v>2014</v>
      </c>
      <c r="G6" s="121" t="s">
        <v>1162</v>
      </c>
      <c r="H6" s="121" t="s">
        <v>1158</v>
      </c>
      <c r="I6" s="121" t="s">
        <v>1159</v>
      </c>
      <c r="J6" s="121">
        <v>1</v>
      </c>
      <c r="K6" s="116"/>
    </row>
    <row r="7" spans="1:11" ht="21" customHeight="1">
      <c r="A7" s="119">
        <v>5</v>
      </c>
      <c r="B7" s="122" t="s">
        <v>1476</v>
      </c>
      <c r="C7" s="115" t="s">
        <v>1267</v>
      </c>
      <c r="D7" s="115" t="s">
        <v>1268</v>
      </c>
      <c r="E7" s="115" t="s">
        <v>1844</v>
      </c>
      <c r="F7" s="115" t="s">
        <v>1680</v>
      </c>
      <c r="G7" s="115" t="s">
        <v>1487</v>
      </c>
      <c r="H7" s="115" t="s">
        <v>1845</v>
      </c>
      <c r="I7" s="115" t="s">
        <v>249</v>
      </c>
      <c r="J7" s="115">
        <v>1</v>
      </c>
      <c r="K7" s="116" t="s">
        <v>1846</v>
      </c>
    </row>
    <row r="8" spans="1:11" ht="21" customHeight="1">
      <c r="A8" s="119">
        <v>6</v>
      </c>
      <c r="B8" s="122" t="s">
        <v>1269</v>
      </c>
      <c r="C8" s="115" t="s">
        <v>1267</v>
      </c>
      <c r="D8" s="115" t="s">
        <v>1268</v>
      </c>
      <c r="E8" s="115" t="s">
        <v>1741</v>
      </c>
      <c r="F8" s="115" t="s">
        <v>1681</v>
      </c>
      <c r="G8" s="115" t="s">
        <v>1488</v>
      </c>
      <c r="H8" s="115" t="s">
        <v>1158</v>
      </c>
      <c r="I8" s="115" t="s">
        <v>249</v>
      </c>
      <c r="J8" s="115">
        <v>1</v>
      </c>
      <c r="K8" s="116" t="s">
        <v>1846</v>
      </c>
    </row>
    <row r="9" spans="1:11" ht="21" customHeight="1">
      <c r="A9" s="119">
        <v>7</v>
      </c>
      <c r="B9" s="122" t="s">
        <v>1270</v>
      </c>
      <c r="C9" s="115" t="s">
        <v>1267</v>
      </c>
      <c r="D9" s="115" t="s">
        <v>1271</v>
      </c>
      <c r="E9" s="115" t="s">
        <v>1741</v>
      </c>
      <c r="F9" s="115" t="s">
        <v>1682</v>
      </c>
      <c r="G9" s="115" t="s">
        <v>1489</v>
      </c>
      <c r="H9" s="115" t="s">
        <v>1158</v>
      </c>
      <c r="I9" s="115" t="s">
        <v>249</v>
      </c>
      <c r="J9" s="115">
        <v>1</v>
      </c>
      <c r="K9" s="116" t="s">
        <v>1847</v>
      </c>
    </row>
    <row r="10" spans="1:11" ht="21" customHeight="1">
      <c r="A10" s="119">
        <v>8</v>
      </c>
      <c r="B10" s="122" t="s">
        <v>1272</v>
      </c>
      <c r="C10" s="115" t="s">
        <v>1267</v>
      </c>
      <c r="D10" s="115" t="s">
        <v>1268</v>
      </c>
      <c r="E10" s="115" t="s">
        <v>1741</v>
      </c>
      <c r="F10" s="115" t="s">
        <v>1683</v>
      </c>
      <c r="G10" s="115" t="s">
        <v>1490</v>
      </c>
      <c r="H10" s="115" t="s">
        <v>1158</v>
      </c>
      <c r="I10" s="115" t="s">
        <v>249</v>
      </c>
      <c r="J10" s="115">
        <v>1</v>
      </c>
      <c r="K10" s="116" t="s">
        <v>1846</v>
      </c>
    </row>
    <row r="11" spans="1:11" ht="21" customHeight="1">
      <c r="A11" s="119">
        <v>9</v>
      </c>
      <c r="B11" s="122" t="s">
        <v>1273</v>
      </c>
      <c r="C11" s="115" t="s">
        <v>1267</v>
      </c>
      <c r="D11" s="115" t="s">
        <v>1268</v>
      </c>
      <c r="E11" s="115" t="s">
        <v>1741</v>
      </c>
      <c r="F11" s="115" t="s">
        <v>1684</v>
      </c>
      <c r="G11" s="115" t="s">
        <v>1491</v>
      </c>
      <c r="H11" s="115" t="s">
        <v>1158</v>
      </c>
      <c r="I11" s="115" t="s">
        <v>249</v>
      </c>
      <c r="J11" s="115">
        <v>1</v>
      </c>
      <c r="K11" s="116" t="s">
        <v>1846</v>
      </c>
    </row>
    <row r="12" spans="1:11" ht="21" customHeight="1">
      <c r="A12" s="119">
        <v>10</v>
      </c>
      <c r="B12" s="122" t="s">
        <v>1274</v>
      </c>
      <c r="C12" s="115" t="s">
        <v>1275</v>
      </c>
      <c r="D12" s="115" t="s">
        <v>1156</v>
      </c>
      <c r="E12" s="115" t="s">
        <v>1741</v>
      </c>
      <c r="F12" s="115" t="s">
        <v>1685</v>
      </c>
      <c r="G12" s="115" t="s">
        <v>1492</v>
      </c>
      <c r="H12" s="115" t="s">
        <v>1158</v>
      </c>
      <c r="I12" s="115" t="s">
        <v>249</v>
      </c>
      <c r="J12" s="115">
        <v>1</v>
      </c>
      <c r="K12" s="116" t="s">
        <v>1846</v>
      </c>
    </row>
    <row r="13" spans="1:11" ht="21" customHeight="1">
      <c r="A13" s="119">
        <v>11</v>
      </c>
      <c r="B13" s="122" t="s">
        <v>1276</v>
      </c>
      <c r="C13" s="115" t="s">
        <v>1267</v>
      </c>
      <c r="D13" s="115" t="s">
        <v>1277</v>
      </c>
      <c r="E13" s="115" t="s">
        <v>1741</v>
      </c>
      <c r="F13" s="115" t="s">
        <v>1686</v>
      </c>
      <c r="G13" s="115" t="s">
        <v>1493</v>
      </c>
      <c r="H13" s="115" t="s">
        <v>1158</v>
      </c>
      <c r="I13" s="115" t="s">
        <v>249</v>
      </c>
      <c r="J13" s="115">
        <v>1</v>
      </c>
      <c r="K13" s="116" t="s">
        <v>1846</v>
      </c>
    </row>
    <row r="14" spans="1:11" ht="21" customHeight="1">
      <c r="A14" s="119">
        <v>12</v>
      </c>
      <c r="B14" s="122" t="s">
        <v>1278</v>
      </c>
      <c r="C14" s="115" t="s">
        <v>1267</v>
      </c>
      <c r="D14" s="115" t="s">
        <v>1279</v>
      </c>
      <c r="E14" s="115" t="s">
        <v>1741</v>
      </c>
      <c r="F14" s="115" t="s">
        <v>1687</v>
      </c>
      <c r="G14" s="115" t="s">
        <v>1494</v>
      </c>
      <c r="H14" s="115" t="s">
        <v>1158</v>
      </c>
      <c r="I14" s="115" t="s">
        <v>249</v>
      </c>
      <c r="J14" s="115">
        <v>1</v>
      </c>
      <c r="K14" s="116" t="s">
        <v>1846</v>
      </c>
    </row>
    <row r="15" spans="1:11" ht="21" customHeight="1">
      <c r="A15" s="119">
        <v>13</v>
      </c>
      <c r="B15" s="122" t="s">
        <v>1280</v>
      </c>
      <c r="C15" s="115" t="s">
        <v>1267</v>
      </c>
      <c r="D15" s="115" t="s">
        <v>1279</v>
      </c>
      <c r="E15" s="115" t="s">
        <v>1741</v>
      </c>
      <c r="F15" s="115" t="s">
        <v>1688</v>
      </c>
      <c r="G15" s="115" t="s">
        <v>1495</v>
      </c>
      <c r="H15" s="115" t="s">
        <v>1158</v>
      </c>
      <c r="I15" s="115" t="s">
        <v>249</v>
      </c>
      <c r="J15" s="115">
        <v>1</v>
      </c>
      <c r="K15" s="116" t="s">
        <v>1846</v>
      </c>
    </row>
    <row r="16" spans="1:11" ht="21" customHeight="1">
      <c r="A16" s="119">
        <v>14</v>
      </c>
      <c r="B16" s="122" t="s">
        <v>1281</v>
      </c>
      <c r="C16" s="115" t="s">
        <v>1267</v>
      </c>
      <c r="D16" s="115" t="s">
        <v>1282</v>
      </c>
      <c r="E16" s="115" t="s">
        <v>1741</v>
      </c>
      <c r="F16" s="115" t="s">
        <v>1689</v>
      </c>
      <c r="G16" s="115" t="s">
        <v>1496</v>
      </c>
      <c r="H16" s="115" t="s">
        <v>1158</v>
      </c>
      <c r="I16" s="115" t="s">
        <v>249</v>
      </c>
      <c r="J16" s="115">
        <v>1</v>
      </c>
      <c r="K16" s="116" t="s">
        <v>1848</v>
      </c>
    </row>
    <row r="17" spans="1:11" ht="21" customHeight="1">
      <c r="A17" s="119">
        <v>15</v>
      </c>
      <c r="B17" s="122" t="s">
        <v>1283</v>
      </c>
      <c r="C17" s="115" t="s">
        <v>1275</v>
      </c>
      <c r="D17" s="115" t="s">
        <v>1156</v>
      </c>
      <c r="E17" s="115" t="s">
        <v>248</v>
      </c>
      <c r="F17" s="115" t="s">
        <v>1690</v>
      </c>
      <c r="G17" s="115" t="s">
        <v>1497</v>
      </c>
      <c r="H17" s="115" t="s">
        <v>1477</v>
      </c>
      <c r="I17" s="115" t="s">
        <v>249</v>
      </c>
      <c r="J17" s="115">
        <v>1</v>
      </c>
      <c r="K17" s="116" t="s">
        <v>1849</v>
      </c>
    </row>
    <row r="18" spans="1:11" ht="21" customHeight="1">
      <c r="A18" s="119">
        <v>16</v>
      </c>
      <c r="B18" s="122" t="s">
        <v>1284</v>
      </c>
      <c r="C18" s="115" t="s">
        <v>1275</v>
      </c>
      <c r="D18" s="115" t="s">
        <v>1156</v>
      </c>
      <c r="E18" s="115" t="s">
        <v>248</v>
      </c>
      <c r="F18" s="115" t="s">
        <v>1690</v>
      </c>
      <c r="G18" s="115" t="s">
        <v>1498</v>
      </c>
      <c r="H18" s="115" t="s">
        <v>1477</v>
      </c>
      <c r="I18" s="115" t="s">
        <v>249</v>
      </c>
      <c r="J18" s="115">
        <v>1</v>
      </c>
      <c r="K18" s="116" t="s">
        <v>1849</v>
      </c>
    </row>
    <row r="19" spans="1:11" ht="21" customHeight="1">
      <c r="A19" s="119">
        <v>17</v>
      </c>
      <c r="B19" s="122" t="s">
        <v>1285</v>
      </c>
      <c r="C19" s="115" t="s">
        <v>1275</v>
      </c>
      <c r="D19" s="115" t="s">
        <v>1156</v>
      </c>
      <c r="E19" s="115" t="s">
        <v>248</v>
      </c>
      <c r="F19" s="115" t="s">
        <v>1691</v>
      </c>
      <c r="G19" s="115" t="s">
        <v>1499</v>
      </c>
      <c r="H19" s="115" t="s">
        <v>1158</v>
      </c>
      <c r="I19" s="115" t="s">
        <v>249</v>
      </c>
      <c r="J19" s="115">
        <v>1</v>
      </c>
      <c r="K19" s="116" t="s">
        <v>1849</v>
      </c>
    </row>
    <row r="20" spans="1:11" ht="21" customHeight="1">
      <c r="A20" s="119">
        <v>18</v>
      </c>
      <c r="B20" s="122" t="s">
        <v>1286</v>
      </c>
      <c r="C20" s="115" t="s">
        <v>1275</v>
      </c>
      <c r="D20" s="115" t="s">
        <v>1156</v>
      </c>
      <c r="E20" s="115" t="s">
        <v>248</v>
      </c>
      <c r="F20" s="115" t="s">
        <v>1692</v>
      </c>
      <c r="G20" s="115" t="s">
        <v>1500</v>
      </c>
      <c r="H20" s="115" t="s">
        <v>1477</v>
      </c>
      <c r="I20" s="115" t="s">
        <v>249</v>
      </c>
      <c r="J20" s="115">
        <v>1</v>
      </c>
      <c r="K20" s="116" t="s">
        <v>1849</v>
      </c>
    </row>
    <row r="21" spans="1:11" ht="21" customHeight="1">
      <c r="A21" s="119">
        <v>19</v>
      </c>
      <c r="B21" s="122" t="s">
        <v>1287</v>
      </c>
      <c r="C21" s="115" t="s">
        <v>1275</v>
      </c>
      <c r="D21" s="115" t="s">
        <v>1156</v>
      </c>
      <c r="E21" s="115" t="s">
        <v>248</v>
      </c>
      <c r="F21" s="115" t="s">
        <v>1693</v>
      </c>
      <c r="G21" s="115" t="s">
        <v>1501</v>
      </c>
      <c r="H21" s="115" t="s">
        <v>1158</v>
      </c>
      <c r="I21" s="115" t="s">
        <v>249</v>
      </c>
      <c r="J21" s="115">
        <v>1</v>
      </c>
      <c r="K21" s="116" t="s">
        <v>1849</v>
      </c>
    </row>
    <row r="22" spans="1:11" ht="21" customHeight="1">
      <c r="A22" s="119">
        <v>20</v>
      </c>
      <c r="B22" s="122" t="s">
        <v>1288</v>
      </c>
      <c r="C22" s="115" t="s">
        <v>1275</v>
      </c>
      <c r="D22" s="115" t="s">
        <v>1156</v>
      </c>
      <c r="E22" s="115" t="s">
        <v>248</v>
      </c>
      <c r="F22" s="115" t="s">
        <v>1694</v>
      </c>
      <c r="G22" s="115" t="s">
        <v>1502</v>
      </c>
      <c r="H22" s="115" t="s">
        <v>1158</v>
      </c>
      <c r="I22" s="115" t="s">
        <v>249</v>
      </c>
      <c r="J22" s="115">
        <v>1</v>
      </c>
      <c r="K22" s="116" t="s">
        <v>1849</v>
      </c>
    </row>
    <row r="23" spans="1:11" ht="21" customHeight="1">
      <c r="A23" s="119">
        <v>21</v>
      </c>
      <c r="B23" s="122" t="s">
        <v>1289</v>
      </c>
      <c r="C23" s="115" t="s">
        <v>1275</v>
      </c>
      <c r="D23" s="115" t="s">
        <v>1156</v>
      </c>
      <c r="E23" s="115" t="s">
        <v>248</v>
      </c>
      <c r="F23" s="115" t="s">
        <v>1695</v>
      </c>
      <c r="G23" s="115" t="s">
        <v>1503</v>
      </c>
      <c r="H23" s="115" t="s">
        <v>1158</v>
      </c>
      <c r="I23" s="115" t="s">
        <v>249</v>
      </c>
      <c r="J23" s="115">
        <v>1</v>
      </c>
      <c r="K23" s="116" t="s">
        <v>1849</v>
      </c>
    </row>
    <row r="24" spans="1:11" ht="21" customHeight="1">
      <c r="A24" s="119">
        <v>22</v>
      </c>
      <c r="B24" s="122" t="s">
        <v>1290</v>
      </c>
      <c r="C24" s="115" t="s">
        <v>1275</v>
      </c>
      <c r="D24" s="115" t="s">
        <v>1156</v>
      </c>
      <c r="E24" s="115" t="s">
        <v>248</v>
      </c>
      <c r="F24" s="115" t="s">
        <v>1696</v>
      </c>
      <c r="G24" s="115" t="s">
        <v>1504</v>
      </c>
      <c r="H24" s="115" t="s">
        <v>1477</v>
      </c>
      <c r="I24" s="115" t="s">
        <v>249</v>
      </c>
      <c r="J24" s="115">
        <v>1</v>
      </c>
      <c r="K24" s="116" t="s">
        <v>1849</v>
      </c>
    </row>
    <row r="25" spans="1:11" ht="21" customHeight="1">
      <c r="A25" s="119">
        <v>23</v>
      </c>
      <c r="B25" s="122" t="s">
        <v>1291</v>
      </c>
      <c r="C25" s="115" t="s">
        <v>1275</v>
      </c>
      <c r="D25" s="115" t="s">
        <v>1156</v>
      </c>
      <c r="E25" s="115" t="s">
        <v>248</v>
      </c>
      <c r="F25" s="115" t="s">
        <v>1696</v>
      </c>
      <c r="G25" s="115" t="s">
        <v>1505</v>
      </c>
      <c r="H25" s="115" t="s">
        <v>1477</v>
      </c>
      <c r="I25" s="115" t="s">
        <v>249</v>
      </c>
      <c r="J25" s="115">
        <v>1</v>
      </c>
      <c r="K25" s="116" t="s">
        <v>1849</v>
      </c>
    </row>
    <row r="26" spans="1:11" ht="21" customHeight="1">
      <c r="A26" s="119">
        <v>24</v>
      </c>
      <c r="B26" s="122" t="s">
        <v>1292</v>
      </c>
      <c r="C26" s="115" t="s">
        <v>1275</v>
      </c>
      <c r="D26" s="115" t="s">
        <v>1156</v>
      </c>
      <c r="E26" s="115" t="s">
        <v>248</v>
      </c>
      <c r="F26" s="115" t="s">
        <v>1696</v>
      </c>
      <c r="G26" s="115" t="s">
        <v>1506</v>
      </c>
      <c r="H26" s="115" t="s">
        <v>1477</v>
      </c>
      <c r="I26" s="115" t="s">
        <v>249</v>
      </c>
      <c r="J26" s="115">
        <v>1</v>
      </c>
      <c r="K26" s="116" t="s">
        <v>1849</v>
      </c>
    </row>
    <row r="27" spans="1:11" ht="21" customHeight="1">
      <c r="A27" s="119">
        <v>25</v>
      </c>
      <c r="B27" s="122" t="s">
        <v>1293</v>
      </c>
      <c r="C27" s="115" t="s">
        <v>1275</v>
      </c>
      <c r="D27" s="115" t="s">
        <v>1156</v>
      </c>
      <c r="E27" s="115" t="s">
        <v>248</v>
      </c>
      <c r="F27" s="115" t="s">
        <v>1696</v>
      </c>
      <c r="G27" s="115" t="s">
        <v>1507</v>
      </c>
      <c r="H27" s="115" t="s">
        <v>1158</v>
      </c>
      <c r="I27" s="115" t="s">
        <v>249</v>
      </c>
      <c r="J27" s="115">
        <v>1</v>
      </c>
      <c r="K27" s="116" t="s">
        <v>1849</v>
      </c>
    </row>
    <row r="28" spans="1:11" ht="21" customHeight="1">
      <c r="A28" s="119">
        <v>26</v>
      </c>
      <c r="B28" s="122" t="s">
        <v>1294</v>
      </c>
      <c r="C28" s="115" t="s">
        <v>1275</v>
      </c>
      <c r="D28" s="115" t="s">
        <v>1156</v>
      </c>
      <c r="E28" s="115" t="s">
        <v>248</v>
      </c>
      <c r="F28" s="115" t="s">
        <v>1697</v>
      </c>
      <c r="G28" s="115" t="s">
        <v>1508</v>
      </c>
      <c r="H28" s="115" t="s">
        <v>1477</v>
      </c>
      <c r="I28" s="115" t="s">
        <v>249</v>
      </c>
      <c r="J28" s="115">
        <v>1</v>
      </c>
      <c r="K28" s="116" t="s">
        <v>1849</v>
      </c>
    </row>
    <row r="29" spans="1:11" ht="21" customHeight="1">
      <c r="A29" s="119">
        <v>27</v>
      </c>
      <c r="B29" s="122" t="s">
        <v>1295</v>
      </c>
      <c r="C29" s="115" t="s">
        <v>1275</v>
      </c>
      <c r="D29" s="115" t="s">
        <v>1156</v>
      </c>
      <c r="E29" s="115" t="s">
        <v>248</v>
      </c>
      <c r="F29" s="115" t="s">
        <v>1698</v>
      </c>
      <c r="G29" s="115" t="s">
        <v>1509</v>
      </c>
      <c r="H29" s="115" t="s">
        <v>1477</v>
      </c>
      <c r="I29" s="115" t="s">
        <v>249</v>
      </c>
      <c r="J29" s="115">
        <v>1</v>
      </c>
      <c r="K29" s="116" t="s">
        <v>1849</v>
      </c>
    </row>
    <row r="30" spans="1:11" ht="21" customHeight="1">
      <c r="A30" s="119">
        <v>28</v>
      </c>
      <c r="B30" s="122" t="s">
        <v>1296</v>
      </c>
      <c r="C30" s="115" t="s">
        <v>1275</v>
      </c>
      <c r="D30" s="115" t="s">
        <v>1156</v>
      </c>
      <c r="E30" s="115" t="s">
        <v>1742</v>
      </c>
      <c r="F30" s="115" t="s">
        <v>1699</v>
      </c>
      <c r="G30" s="115" t="s">
        <v>1510</v>
      </c>
      <c r="H30" s="115" t="s">
        <v>1477</v>
      </c>
      <c r="I30" s="115" t="s">
        <v>249</v>
      </c>
      <c r="J30" s="115">
        <v>1</v>
      </c>
      <c r="K30" s="116" t="s">
        <v>1849</v>
      </c>
    </row>
    <row r="31" spans="1:11" ht="21" customHeight="1">
      <c r="A31" s="119">
        <v>29</v>
      </c>
      <c r="B31" s="122" t="s">
        <v>1297</v>
      </c>
      <c r="C31" s="115" t="s">
        <v>1275</v>
      </c>
      <c r="D31" s="115" t="s">
        <v>1156</v>
      </c>
      <c r="E31" s="115" t="s">
        <v>1743</v>
      </c>
      <c r="F31" s="115" t="s">
        <v>1700</v>
      </c>
      <c r="G31" s="115" t="s">
        <v>1511</v>
      </c>
      <c r="H31" s="115" t="s">
        <v>1158</v>
      </c>
      <c r="I31" s="115" t="s">
        <v>249</v>
      </c>
      <c r="J31" s="115">
        <v>1</v>
      </c>
      <c r="K31" s="116" t="s">
        <v>1850</v>
      </c>
    </row>
    <row r="32" spans="1:11" ht="21" customHeight="1">
      <c r="A32" s="119">
        <v>30</v>
      </c>
      <c r="B32" s="122" t="s">
        <v>1298</v>
      </c>
      <c r="C32" s="115" t="s">
        <v>1275</v>
      </c>
      <c r="D32" s="115" t="s">
        <v>1156</v>
      </c>
      <c r="E32" s="115" t="s">
        <v>248</v>
      </c>
      <c r="F32" s="115" t="s">
        <v>1701</v>
      </c>
      <c r="G32" s="115" t="s">
        <v>1512</v>
      </c>
      <c r="H32" s="115" t="s">
        <v>1477</v>
      </c>
      <c r="I32" s="115" t="s">
        <v>249</v>
      </c>
      <c r="J32" s="115">
        <v>1</v>
      </c>
      <c r="K32" s="116" t="s">
        <v>1849</v>
      </c>
    </row>
    <row r="33" spans="1:11" ht="21" customHeight="1">
      <c r="A33" s="119">
        <v>31</v>
      </c>
      <c r="B33" s="122" t="s">
        <v>1299</v>
      </c>
      <c r="C33" s="115" t="s">
        <v>1275</v>
      </c>
      <c r="D33" s="115" t="s">
        <v>1156</v>
      </c>
      <c r="E33" s="115" t="s">
        <v>248</v>
      </c>
      <c r="F33" s="115" t="s">
        <v>1702</v>
      </c>
      <c r="G33" s="115" t="s">
        <v>1513</v>
      </c>
      <c r="H33" s="115" t="s">
        <v>1477</v>
      </c>
      <c r="I33" s="115" t="s">
        <v>249</v>
      </c>
      <c r="J33" s="115">
        <v>1</v>
      </c>
      <c r="K33" s="116" t="s">
        <v>1849</v>
      </c>
    </row>
    <row r="34" spans="1:11" ht="21" customHeight="1">
      <c r="A34" s="119">
        <v>32</v>
      </c>
      <c r="B34" s="122" t="s">
        <v>1300</v>
      </c>
      <c r="C34" s="115" t="s">
        <v>1275</v>
      </c>
      <c r="D34" s="115" t="s">
        <v>1156</v>
      </c>
      <c r="E34" s="115" t="s">
        <v>248</v>
      </c>
      <c r="F34" s="115" t="s">
        <v>1703</v>
      </c>
      <c r="G34" s="115" t="s">
        <v>1514</v>
      </c>
      <c r="H34" s="115" t="s">
        <v>1477</v>
      </c>
      <c r="I34" s="115" t="s">
        <v>249</v>
      </c>
      <c r="J34" s="115">
        <v>1</v>
      </c>
      <c r="K34" s="116" t="s">
        <v>1849</v>
      </c>
    </row>
    <row r="35" spans="1:11" ht="21" customHeight="1">
      <c r="A35" s="119">
        <v>33</v>
      </c>
      <c r="B35" s="122" t="s">
        <v>1301</v>
      </c>
      <c r="C35" s="115" t="s">
        <v>1275</v>
      </c>
      <c r="D35" s="115" t="s">
        <v>1156</v>
      </c>
      <c r="E35" s="115" t="s">
        <v>248</v>
      </c>
      <c r="F35" s="115" t="s">
        <v>1704</v>
      </c>
      <c r="G35" s="115" t="s">
        <v>1515</v>
      </c>
      <c r="H35" s="115" t="s">
        <v>1477</v>
      </c>
      <c r="I35" s="115" t="s">
        <v>249</v>
      </c>
      <c r="J35" s="115">
        <v>1</v>
      </c>
      <c r="K35" s="116" t="s">
        <v>1849</v>
      </c>
    </row>
    <row r="36" spans="1:11" ht="21" customHeight="1">
      <c r="A36" s="119">
        <v>34</v>
      </c>
      <c r="B36" s="122" t="s">
        <v>1302</v>
      </c>
      <c r="C36" s="115" t="s">
        <v>1275</v>
      </c>
      <c r="D36" s="115" t="s">
        <v>1156</v>
      </c>
      <c r="E36" s="115" t="s">
        <v>1743</v>
      </c>
      <c r="F36" s="115" t="s">
        <v>1705</v>
      </c>
      <c r="G36" s="115" t="s">
        <v>1516</v>
      </c>
      <c r="H36" s="115" t="s">
        <v>1158</v>
      </c>
      <c r="I36" s="115" t="s">
        <v>249</v>
      </c>
      <c r="J36" s="115">
        <v>1</v>
      </c>
      <c r="K36" s="116" t="s">
        <v>1850</v>
      </c>
    </row>
    <row r="37" spans="1:11" ht="21" customHeight="1">
      <c r="A37" s="119">
        <v>35</v>
      </c>
      <c r="B37" s="122" t="s">
        <v>1303</v>
      </c>
      <c r="C37" s="115" t="s">
        <v>1275</v>
      </c>
      <c r="D37" s="115" t="s">
        <v>1156</v>
      </c>
      <c r="E37" s="115" t="s">
        <v>248</v>
      </c>
      <c r="F37" s="115" t="s">
        <v>1706</v>
      </c>
      <c r="G37" s="115" t="s">
        <v>1517</v>
      </c>
      <c r="H37" s="115" t="s">
        <v>1477</v>
      </c>
      <c r="I37" s="115" t="s">
        <v>249</v>
      </c>
      <c r="J37" s="115">
        <v>1</v>
      </c>
      <c r="K37" s="116" t="s">
        <v>1849</v>
      </c>
    </row>
    <row r="38" spans="1:11" ht="21" customHeight="1">
      <c r="A38" s="119">
        <v>36</v>
      </c>
      <c r="B38" s="122" t="s">
        <v>1304</v>
      </c>
      <c r="C38" s="115" t="s">
        <v>1275</v>
      </c>
      <c r="D38" s="115" t="s">
        <v>1156</v>
      </c>
      <c r="E38" s="115" t="s">
        <v>248</v>
      </c>
      <c r="F38" s="115" t="s">
        <v>1707</v>
      </c>
      <c r="G38" s="115" t="s">
        <v>1518</v>
      </c>
      <c r="H38" s="115" t="s">
        <v>1477</v>
      </c>
      <c r="I38" s="115" t="s">
        <v>249</v>
      </c>
      <c r="J38" s="115">
        <v>1</v>
      </c>
      <c r="K38" s="116" t="s">
        <v>1849</v>
      </c>
    </row>
    <row r="39" spans="1:11" ht="21" customHeight="1">
      <c r="A39" s="119">
        <v>37</v>
      </c>
      <c r="B39" s="122" t="s">
        <v>1305</v>
      </c>
      <c r="C39" s="115" t="s">
        <v>1275</v>
      </c>
      <c r="D39" s="115" t="s">
        <v>1156</v>
      </c>
      <c r="E39" s="115" t="s">
        <v>248</v>
      </c>
      <c r="F39" s="115" t="s">
        <v>1708</v>
      </c>
      <c r="G39" s="115" t="s">
        <v>1519</v>
      </c>
      <c r="H39" s="115" t="s">
        <v>1477</v>
      </c>
      <c r="I39" s="115" t="s">
        <v>249</v>
      </c>
      <c r="J39" s="115">
        <v>1</v>
      </c>
      <c r="K39" s="116" t="s">
        <v>1849</v>
      </c>
    </row>
    <row r="40" spans="1:11" ht="21" customHeight="1">
      <c r="A40" s="119">
        <v>38</v>
      </c>
      <c r="B40" s="122" t="s">
        <v>1306</v>
      </c>
      <c r="C40" s="115" t="s">
        <v>1275</v>
      </c>
      <c r="D40" s="115" t="s">
        <v>1156</v>
      </c>
      <c r="E40" s="115" t="s">
        <v>1744</v>
      </c>
      <c r="F40" s="115" t="s">
        <v>1709</v>
      </c>
      <c r="G40" s="115" t="s">
        <v>1520</v>
      </c>
      <c r="H40" s="115" t="s">
        <v>1477</v>
      </c>
      <c r="I40" s="115" t="s">
        <v>249</v>
      </c>
      <c r="J40" s="115">
        <v>1</v>
      </c>
      <c r="K40" s="116" t="s">
        <v>1849</v>
      </c>
    </row>
    <row r="41" spans="1:11" ht="21" customHeight="1">
      <c r="A41" s="119">
        <v>39</v>
      </c>
      <c r="B41" s="122" t="s">
        <v>1307</v>
      </c>
      <c r="C41" s="115" t="s">
        <v>1275</v>
      </c>
      <c r="D41" s="115" t="s">
        <v>1156</v>
      </c>
      <c r="E41" s="115" t="s">
        <v>254</v>
      </c>
      <c r="F41" s="115" t="s">
        <v>1710</v>
      </c>
      <c r="G41" s="115" t="s">
        <v>1521</v>
      </c>
      <c r="H41" s="115" t="s">
        <v>1477</v>
      </c>
      <c r="I41" s="115" t="s">
        <v>249</v>
      </c>
      <c r="J41" s="115">
        <v>1</v>
      </c>
      <c r="K41" s="116" t="s">
        <v>1849</v>
      </c>
    </row>
    <row r="42" spans="1:11" ht="21" customHeight="1">
      <c r="A42" s="119">
        <v>40</v>
      </c>
      <c r="B42" s="122" t="s">
        <v>1308</v>
      </c>
      <c r="C42" s="115" t="s">
        <v>1275</v>
      </c>
      <c r="D42" s="115" t="s">
        <v>1156</v>
      </c>
      <c r="E42" s="115" t="s">
        <v>254</v>
      </c>
      <c r="F42" s="115" t="s">
        <v>1710</v>
      </c>
      <c r="G42" s="115" t="s">
        <v>1522</v>
      </c>
      <c r="H42" s="115" t="s">
        <v>1477</v>
      </c>
      <c r="I42" s="115" t="s">
        <v>249</v>
      </c>
      <c r="J42" s="115">
        <v>1</v>
      </c>
      <c r="K42" s="116" t="s">
        <v>1849</v>
      </c>
    </row>
    <row r="43" spans="1:11" ht="21" customHeight="1">
      <c r="A43" s="119">
        <v>41</v>
      </c>
      <c r="B43" s="122" t="s">
        <v>1309</v>
      </c>
      <c r="C43" s="115" t="s">
        <v>1275</v>
      </c>
      <c r="D43" s="115" t="s">
        <v>1156</v>
      </c>
      <c r="E43" s="115" t="s">
        <v>248</v>
      </c>
      <c r="F43" s="115" t="s">
        <v>1711</v>
      </c>
      <c r="G43" s="115" t="s">
        <v>1523</v>
      </c>
      <c r="H43" s="115" t="s">
        <v>1477</v>
      </c>
      <c r="I43" s="115" t="s">
        <v>249</v>
      </c>
      <c r="J43" s="115">
        <v>1</v>
      </c>
      <c r="K43" s="116" t="s">
        <v>1849</v>
      </c>
    </row>
    <row r="44" spans="1:11" ht="21" customHeight="1">
      <c r="A44" s="119">
        <v>42</v>
      </c>
      <c r="B44" s="122" t="s">
        <v>1310</v>
      </c>
      <c r="C44" s="115" t="s">
        <v>1275</v>
      </c>
      <c r="D44" s="115" t="s">
        <v>1156</v>
      </c>
      <c r="E44" s="115" t="s">
        <v>248</v>
      </c>
      <c r="F44" s="115" t="s">
        <v>1711</v>
      </c>
      <c r="G44" s="115" t="s">
        <v>1524</v>
      </c>
      <c r="H44" s="115" t="s">
        <v>1477</v>
      </c>
      <c r="I44" s="115" t="s">
        <v>249</v>
      </c>
      <c r="J44" s="115">
        <v>1</v>
      </c>
      <c r="K44" s="116" t="s">
        <v>1849</v>
      </c>
    </row>
    <row r="45" spans="1:11" ht="21" customHeight="1">
      <c r="A45" s="119">
        <v>43</v>
      </c>
      <c r="B45" s="122" t="s">
        <v>1311</v>
      </c>
      <c r="C45" s="115" t="s">
        <v>1275</v>
      </c>
      <c r="D45" s="115" t="s">
        <v>1156</v>
      </c>
      <c r="E45" s="115" t="s">
        <v>248</v>
      </c>
      <c r="F45" s="115" t="s">
        <v>1712</v>
      </c>
      <c r="G45" s="115" t="s">
        <v>1525</v>
      </c>
      <c r="H45" s="115" t="s">
        <v>1477</v>
      </c>
      <c r="I45" s="115" t="s">
        <v>249</v>
      </c>
      <c r="J45" s="115">
        <v>1</v>
      </c>
      <c r="K45" s="116" t="s">
        <v>1849</v>
      </c>
    </row>
    <row r="46" spans="1:11" ht="21" customHeight="1">
      <c r="A46" s="119">
        <v>44</v>
      </c>
      <c r="B46" s="122" t="s">
        <v>1312</v>
      </c>
      <c r="C46" s="115" t="s">
        <v>1275</v>
      </c>
      <c r="D46" s="115" t="s">
        <v>1156</v>
      </c>
      <c r="E46" s="115" t="s">
        <v>248</v>
      </c>
      <c r="F46" s="115" t="s">
        <v>1713</v>
      </c>
      <c r="G46" s="115" t="s">
        <v>1526</v>
      </c>
      <c r="H46" s="115" t="s">
        <v>1477</v>
      </c>
      <c r="I46" s="115" t="s">
        <v>249</v>
      </c>
      <c r="J46" s="115">
        <v>1</v>
      </c>
      <c r="K46" s="116" t="s">
        <v>1849</v>
      </c>
    </row>
    <row r="47" spans="1:11" ht="21" customHeight="1">
      <c r="A47" s="119">
        <v>45</v>
      </c>
      <c r="B47" s="122" t="s">
        <v>1313</v>
      </c>
      <c r="C47" s="115" t="s">
        <v>1275</v>
      </c>
      <c r="D47" s="115" t="s">
        <v>1156</v>
      </c>
      <c r="E47" s="115" t="s">
        <v>248</v>
      </c>
      <c r="F47" s="115" t="s">
        <v>1713</v>
      </c>
      <c r="G47" s="115" t="s">
        <v>1527</v>
      </c>
      <c r="H47" s="115" t="s">
        <v>1477</v>
      </c>
      <c r="I47" s="115" t="s">
        <v>249</v>
      </c>
      <c r="J47" s="115">
        <v>1</v>
      </c>
      <c r="K47" s="116" t="s">
        <v>1849</v>
      </c>
    </row>
    <row r="48" spans="1:11" ht="21" customHeight="1">
      <c r="A48" s="119">
        <v>46</v>
      </c>
      <c r="B48" s="122" t="s">
        <v>1314</v>
      </c>
      <c r="C48" s="115" t="s">
        <v>1275</v>
      </c>
      <c r="D48" s="115" t="s">
        <v>1156</v>
      </c>
      <c r="E48" s="115" t="s">
        <v>248</v>
      </c>
      <c r="F48" s="115" t="s">
        <v>1713</v>
      </c>
      <c r="G48" s="115" t="s">
        <v>1528</v>
      </c>
      <c r="H48" s="115" t="s">
        <v>1477</v>
      </c>
      <c r="I48" s="115" t="s">
        <v>249</v>
      </c>
      <c r="J48" s="115">
        <v>1</v>
      </c>
      <c r="K48" s="116" t="s">
        <v>1849</v>
      </c>
    </row>
    <row r="49" spans="1:11" ht="21" customHeight="1">
      <c r="A49" s="119">
        <v>47</v>
      </c>
      <c r="B49" s="122" t="s">
        <v>1315</v>
      </c>
      <c r="C49" s="115" t="s">
        <v>1275</v>
      </c>
      <c r="D49" s="115" t="s">
        <v>1156</v>
      </c>
      <c r="E49" s="115" t="s">
        <v>248</v>
      </c>
      <c r="F49" s="115" t="s">
        <v>1713</v>
      </c>
      <c r="G49" s="115" t="s">
        <v>1529</v>
      </c>
      <c r="H49" s="115" t="s">
        <v>1477</v>
      </c>
      <c r="I49" s="115" t="s">
        <v>249</v>
      </c>
      <c r="J49" s="115">
        <v>1</v>
      </c>
      <c r="K49" s="116" t="s">
        <v>1849</v>
      </c>
    </row>
    <row r="50" spans="1:11" ht="21" customHeight="1">
      <c r="A50" s="119">
        <v>48</v>
      </c>
      <c r="B50" s="122" t="s">
        <v>1316</v>
      </c>
      <c r="C50" s="115" t="s">
        <v>1275</v>
      </c>
      <c r="D50" s="115" t="s">
        <v>1156</v>
      </c>
      <c r="E50" s="115" t="s">
        <v>1743</v>
      </c>
      <c r="F50" s="115" t="s">
        <v>1714</v>
      </c>
      <c r="G50" s="115" t="s">
        <v>1530</v>
      </c>
      <c r="H50" s="115" t="s">
        <v>1158</v>
      </c>
      <c r="I50" s="115" t="s">
        <v>249</v>
      </c>
      <c r="J50" s="115">
        <v>1</v>
      </c>
      <c r="K50" s="116" t="s">
        <v>1850</v>
      </c>
    </row>
    <row r="51" spans="1:11" ht="21" customHeight="1">
      <c r="A51" s="119">
        <v>49</v>
      </c>
      <c r="B51" s="122" t="s">
        <v>1317</v>
      </c>
      <c r="C51" s="115" t="s">
        <v>1275</v>
      </c>
      <c r="D51" s="115" t="s">
        <v>1156</v>
      </c>
      <c r="E51" s="115" t="s">
        <v>1743</v>
      </c>
      <c r="F51" s="115" t="s">
        <v>1715</v>
      </c>
      <c r="G51" s="115" t="s">
        <v>1531</v>
      </c>
      <c r="H51" s="115" t="s">
        <v>1158</v>
      </c>
      <c r="I51" s="115" t="s">
        <v>249</v>
      </c>
      <c r="J51" s="115">
        <v>1</v>
      </c>
      <c r="K51" s="116" t="s">
        <v>1850</v>
      </c>
    </row>
    <row r="52" spans="1:11" ht="21" customHeight="1">
      <c r="A52" s="119">
        <v>50</v>
      </c>
      <c r="B52" s="122" t="s">
        <v>1318</v>
      </c>
      <c r="C52" s="115" t="s">
        <v>1275</v>
      </c>
      <c r="D52" s="115" t="s">
        <v>1319</v>
      </c>
      <c r="E52" s="115" t="s">
        <v>248</v>
      </c>
      <c r="F52" s="115" t="s">
        <v>1716</v>
      </c>
      <c r="G52" s="115" t="s">
        <v>1532</v>
      </c>
      <c r="H52" s="115" t="s">
        <v>1478</v>
      </c>
      <c r="I52" s="115" t="s">
        <v>249</v>
      </c>
      <c r="J52" s="115">
        <v>1</v>
      </c>
      <c r="K52" s="116" t="s">
        <v>1849</v>
      </c>
    </row>
    <row r="53" spans="1:11" ht="21" customHeight="1">
      <c r="A53" s="119">
        <v>51</v>
      </c>
      <c r="B53" s="122" t="s">
        <v>1320</v>
      </c>
      <c r="C53" s="115" t="s">
        <v>1275</v>
      </c>
      <c r="D53" s="115" t="s">
        <v>1156</v>
      </c>
      <c r="E53" s="115" t="s">
        <v>248</v>
      </c>
      <c r="F53" s="115" t="s">
        <v>1716</v>
      </c>
      <c r="G53" s="115" t="s">
        <v>1533</v>
      </c>
      <c r="H53" s="115" t="s">
        <v>1477</v>
      </c>
      <c r="I53" s="115" t="s">
        <v>249</v>
      </c>
      <c r="J53" s="115">
        <v>1</v>
      </c>
      <c r="K53" s="116" t="s">
        <v>1849</v>
      </c>
    </row>
    <row r="54" spans="1:11" ht="21" customHeight="1">
      <c r="A54" s="119">
        <v>52</v>
      </c>
      <c r="B54" s="122" t="s">
        <v>1321</v>
      </c>
      <c r="C54" s="115" t="s">
        <v>1275</v>
      </c>
      <c r="D54" s="115" t="s">
        <v>1156</v>
      </c>
      <c r="E54" s="115" t="s">
        <v>248</v>
      </c>
      <c r="F54" s="115" t="s">
        <v>1716</v>
      </c>
      <c r="G54" s="115" t="s">
        <v>1534</v>
      </c>
      <c r="H54" s="115" t="s">
        <v>1477</v>
      </c>
      <c r="I54" s="115" t="s">
        <v>249</v>
      </c>
      <c r="J54" s="115">
        <v>1</v>
      </c>
      <c r="K54" s="116" t="s">
        <v>1849</v>
      </c>
    </row>
    <row r="55" spans="1:11" ht="21" customHeight="1">
      <c r="A55" s="119">
        <v>53</v>
      </c>
      <c r="B55" s="122" t="s">
        <v>1322</v>
      </c>
      <c r="C55" s="115" t="s">
        <v>1275</v>
      </c>
      <c r="D55" s="115" t="s">
        <v>1156</v>
      </c>
      <c r="E55" s="115" t="s">
        <v>1743</v>
      </c>
      <c r="F55" s="115" t="s">
        <v>1716</v>
      </c>
      <c r="G55" s="115" t="s">
        <v>1535</v>
      </c>
      <c r="H55" s="115" t="s">
        <v>1158</v>
      </c>
      <c r="I55" s="115" t="s">
        <v>249</v>
      </c>
      <c r="J55" s="115">
        <v>1</v>
      </c>
      <c r="K55" s="116" t="s">
        <v>1850</v>
      </c>
    </row>
    <row r="56" spans="1:11" ht="21" customHeight="1">
      <c r="A56" s="119">
        <v>54</v>
      </c>
      <c r="B56" s="122" t="s">
        <v>1323</v>
      </c>
      <c r="C56" s="115" t="s">
        <v>1275</v>
      </c>
      <c r="D56" s="115" t="s">
        <v>1156</v>
      </c>
      <c r="E56" s="115" t="s">
        <v>248</v>
      </c>
      <c r="F56" s="115" t="s">
        <v>1716</v>
      </c>
      <c r="G56" s="115" t="s">
        <v>1536</v>
      </c>
      <c r="H56" s="115" t="s">
        <v>1477</v>
      </c>
      <c r="I56" s="115" t="s">
        <v>249</v>
      </c>
      <c r="J56" s="115">
        <v>1</v>
      </c>
      <c r="K56" s="116" t="s">
        <v>1849</v>
      </c>
    </row>
    <row r="57" spans="1:11" ht="21" customHeight="1">
      <c r="A57" s="119">
        <v>55</v>
      </c>
      <c r="B57" s="122" t="s">
        <v>1324</v>
      </c>
      <c r="C57" s="115" t="s">
        <v>1275</v>
      </c>
      <c r="D57" s="115" t="s">
        <v>1156</v>
      </c>
      <c r="E57" s="115" t="s">
        <v>248</v>
      </c>
      <c r="F57" s="115" t="s">
        <v>1717</v>
      </c>
      <c r="G57" s="115" t="s">
        <v>1537</v>
      </c>
      <c r="H57" s="115" t="s">
        <v>1477</v>
      </c>
      <c r="I57" s="115" t="s">
        <v>249</v>
      </c>
      <c r="J57" s="115">
        <v>1</v>
      </c>
      <c r="K57" s="116" t="s">
        <v>1849</v>
      </c>
    </row>
    <row r="58" spans="1:11" ht="21" customHeight="1">
      <c r="A58" s="119">
        <v>56</v>
      </c>
      <c r="B58" s="122" t="s">
        <v>1325</v>
      </c>
      <c r="C58" s="115" t="s">
        <v>1275</v>
      </c>
      <c r="D58" s="115" t="s">
        <v>1156</v>
      </c>
      <c r="E58" s="115" t="s">
        <v>248</v>
      </c>
      <c r="F58" s="115" t="s">
        <v>1718</v>
      </c>
      <c r="G58" s="115" t="s">
        <v>1538</v>
      </c>
      <c r="H58" s="115" t="s">
        <v>1158</v>
      </c>
      <c r="I58" s="115" t="s">
        <v>249</v>
      </c>
      <c r="J58" s="115">
        <v>1</v>
      </c>
      <c r="K58" s="116" t="s">
        <v>1849</v>
      </c>
    </row>
    <row r="59" spans="1:11" ht="21" customHeight="1">
      <c r="A59" s="119">
        <v>57</v>
      </c>
      <c r="B59" s="122" t="s">
        <v>1326</v>
      </c>
      <c r="C59" s="115" t="s">
        <v>1275</v>
      </c>
      <c r="D59" s="115" t="s">
        <v>1156</v>
      </c>
      <c r="E59" s="115" t="s">
        <v>248</v>
      </c>
      <c r="F59" s="115" t="s">
        <v>1719</v>
      </c>
      <c r="G59" s="115" t="s">
        <v>1539</v>
      </c>
      <c r="H59" s="115" t="s">
        <v>1477</v>
      </c>
      <c r="I59" s="115" t="s">
        <v>249</v>
      </c>
      <c r="J59" s="115">
        <v>1</v>
      </c>
      <c r="K59" s="116" t="s">
        <v>1849</v>
      </c>
    </row>
    <row r="60" spans="1:11" ht="21" customHeight="1">
      <c r="A60" s="119">
        <v>58</v>
      </c>
      <c r="B60" s="122" t="s">
        <v>1327</v>
      </c>
      <c r="C60" s="115" t="s">
        <v>1275</v>
      </c>
      <c r="D60" s="115" t="s">
        <v>1156</v>
      </c>
      <c r="E60" s="115" t="s">
        <v>248</v>
      </c>
      <c r="F60" s="115" t="s">
        <v>1720</v>
      </c>
      <c r="G60" s="115" t="s">
        <v>1540</v>
      </c>
      <c r="H60" s="115" t="s">
        <v>1477</v>
      </c>
      <c r="I60" s="115" t="s">
        <v>249</v>
      </c>
      <c r="J60" s="115">
        <v>1</v>
      </c>
      <c r="K60" s="116" t="s">
        <v>1849</v>
      </c>
    </row>
    <row r="61" spans="1:11" ht="21" customHeight="1">
      <c r="A61" s="119">
        <v>59</v>
      </c>
      <c r="B61" s="122" t="s">
        <v>1328</v>
      </c>
      <c r="C61" s="115" t="s">
        <v>1275</v>
      </c>
      <c r="D61" s="115" t="s">
        <v>1156</v>
      </c>
      <c r="E61" s="115" t="s">
        <v>1743</v>
      </c>
      <c r="F61" s="115" t="s">
        <v>1721</v>
      </c>
      <c r="G61" s="115" t="s">
        <v>1541</v>
      </c>
      <c r="H61" s="115" t="s">
        <v>1158</v>
      </c>
      <c r="I61" s="115" t="s">
        <v>249</v>
      </c>
      <c r="J61" s="115">
        <v>1</v>
      </c>
      <c r="K61" s="116" t="s">
        <v>1850</v>
      </c>
    </row>
    <row r="62" spans="1:11" ht="21" customHeight="1">
      <c r="A62" s="119">
        <v>60</v>
      </c>
      <c r="B62" s="122" t="s">
        <v>1329</v>
      </c>
      <c r="C62" s="115" t="s">
        <v>1275</v>
      </c>
      <c r="D62" s="115" t="s">
        <v>252</v>
      </c>
      <c r="E62" s="115" t="s">
        <v>1745</v>
      </c>
      <c r="F62" s="115" t="s">
        <v>1722</v>
      </c>
      <c r="G62" s="115" t="s">
        <v>1542</v>
      </c>
      <c r="H62" s="115" t="s">
        <v>253</v>
      </c>
      <c r="I62" s="115" t="s">
        <v>249</v>
      </c>
      <c r="J62" s="115">
        <v>1</v>
      </c>
      <c r="K62" s="116" t="s">
        <v>1851</v>
      </c>
    </row>
    <row r="63" spans="1:11" ht="21" customHeight="1">
      <c r="A63" s="119">
        <v>61</v>
      </c>
      <c r="B63" s="122" t="s">
        <v>1330</v>
      </c>
      <c r="C63" s="115" t="s">
        <v>1275</v>
      </c>
      <c r="D63" s="115" t="s">
        <v>252</v>
      </c>
      <c r="E63" s="115" t="s">
        <v>1746</v>
      </c>
      <c r="F63" s="115" t="s">
        <v>1723</v>
      </c>
      <c r="G63" s="115" t="s">
        <v>1543</v>
      </c>
      <c r="H63" s="115" t="s">
        <v>253</v>
      </c>
      <c r="I63" s="115" t="s">
        <v>249</v>
      </c>
      <c r="J63" s="115">
        <v>2</v>
      </c>
      <c r="K63" s="116" t="s">
        <v>1851</v>
      </c>
    </row>
    <row r="64" spans="1:11" ht="21" customHeight="1">
      <c r="A64" s="119">
        <v>62</v>
      </c>
      <c r="B64" s="122" t="s">
        <v>1331</v>
      </c>
      <c r="C64" s="115" t="s">
        <v>1275</v>
      </c>
      <c r="D64" s="115" t="s">
        <v>252</v>
      </c>
      <c r="E64" s="115" t="s">
        <v>248</v>
      </c>
      <c r="F64" s="115" t="s">
        <v>1724</v>
      </c>
      <c r="G64" s="115" t="s">
        <v>1544</v>
      </c>
      <c r="H64" s="115" t="s">
        <v>253</v>
      </c>
      <c r="I64" s="115" t="s">
        <v>249</v>
      </c>
      <c r="J64" s="115">
        <v>1</v>
      </c>
      <c r="K64" s="116" t="s">
        <v>1849</v>
      </c>
    </row>
    <row r="65" spans="1:11" ht="21" customHeight="1">
      <c r="A65" s="119">
        <v>63</v>
      </c>
      <c r="B65" s="122" t="s">
        <v>1332</v>
      </c>
      <c r="C65" s="115" t="s">
        <v>1275</v>
      </c>
      <c r="D65" s="115" t="s">
        <v>1333</v>
      </c>
      <c r="E65" s="115" t="s">
        <v>1747</v>
      </c>
      <c r="F65" s="115" t="s">
        <v>1725</v>
      </c>
      <c r="G65" s="115" t="s">
        <v>1545</v>
      </c>
      <c r="H65" s="115" t="s">
        <v>1479</v>
      </c>
      <c r="I65" s="115" t="s">
        <v>249</v>
      </c>
      <c r="J65" s="115">
        <v>1</v>
      </c>
      <c r="K65" s="116" t="s">
        <v>1852</v>
      </c>
    </row>
    <row r="66" spans="1:11" ht="21" customHeight="1">
      <c r="A66" s="119">
        <v>64</v>
      </c>
      <c r="B66" s="122" t="s">
        <v>1334</v>
      </c>
      <c r="C66" s="115" t="s">
        <v>1275</v>
      </c>
      <c r="D66" s="115" t="s">
        <v>252</v>
      </c>
      <c r="E66" s="115" t="s">
        <v>248</v>
      </c>
      <c r="F66" s="115" t="s">
        <v>1726</v>
      </c>
      <c r="G66" s="115" t="s">
        <v>1546</v>
      </c>
      <c r="H66" s="115" t="s">
        <v>253</v>
      </c>
      <c r="I66" s="115" t="s">
        <v>249</v>
      </c>
      <c r="J66" s="115">
        <v>1</v>
      </c>
      <c r="K66" s="116" t="s">
        <v>1849</v>
      </c>
    </row>
    <row r="67" spans="1:11" ht="21" customHeight="1">
      <c r="A67" s="119">
        <v>65</v>
      </c>
      <c r="B67" s="122" t="s">
        <v>1335</v>
      </c>
      <c r="C67" s="115" t="s">
        <v>1275</v>
      </c>
      <c r="D67" s="115" t="s">
        <v>252</v>
      </c>
      <c r="E67" s="115" t="s">
        <v>248</v>
      </c>
      <c r="F67" s="115" t="s">
        <v>1727</v>
      </c>
      <c r="G67" s="115" t="s">
        <v>1547</v>
      </c>
      <c r="H67" s="115" t="s">
        <v>253</v>
      </c>
      <c r="I67" s="115" t="s">
        <v>249</v>
      </c>
      <c r="J67" s="115">
        <v>1</v>
      </c>
      <c r="K67" s="116" t="s">
        <v>1849</v>
      </c>
    </row>
    <row r="68" spans="1:11" ht="21" customHeight="1">
      <c r="A68" s="119">
        <v>66</v>
      </c>
      <c r="B68" s="122" t="s">
        <v>1336</v>
      </c>
      <c r="C68" s="115" t="s">
        <v>1275</v>
      </c>
      <c r="D68" s="115" t="s">
        <v>252</v>
      </c>
      <c r="E68" s="115" t="s">
        <v>248</v>
      </c>
      <c r="F68" s="115" t="s">
        <v>1727</v>
      </c>
      <c r="G68" s="115" t="s">
        <v>1548</v>
      </c>
      <c r="H68" s="115" t="s">
        <v>253</v>
      </c>
      <c r="I68" s="115" t="s">
        <v>249</v>
      </c>
      <c r="J68" s="115">
        <v>1</v>
      </c>
      <c r="K68" s="116" t="s">
        <v>1849</v>
      </c>
    </row>
    <row r="69" spans="1:11" ht="21" customHeight="1">
      <c r="A69" s="119">
        <v>67</v>
      </c>
      <c r="B69" s="122" t="s">
        <v>1337</v>
      </c>
      <c r="C69" s="115" t="s">
        <v>1275</v>
      </c>
      <c r="D69" s="115" t="s">
        <v>252</v>
      </c>
      <c r="E69" s="115" t="s">
        <v>248</v>
      </c>
      <c r="F69" s="115" t="s">
        <v>1728</v>
      </c>
      <c r="G69" s="115" t="s">
        <v>1549</v>
      </c>
      <c r="H69" s="115" t="s">
        <v>253</v>
      </c>
      <c r="I69" s="115" t="s">
        <v>249</v>
      </c>
      <c r="J69" s="115">
        <v>1</v>
      </c>
      <c r="K69" s="116" t="s">
        <v>1849</v>
      </c>
    </row>
    <row r="70" spans="1:11" ht="21" customHeight="1">
      <c r="A70" s="119">
        <v>68</v>
      </c>
      <c r="B70" s="122" t="s">
        <v>1338</v>
      </c>
      <c r="C70" s="115" t="s">
        <v>1275</v>
      </c>
      <c r="D70" s="115" t="s">
        <v>252</v>
      </c>
      <c r="E70" s="115" t="s">
        <v>248</v>
      </c>
      <c r="F70" s="115" t="s">
        <v>1729</v>
      </c>
      <c r="G70" s="115" t="s">
        <v>1550</v>
      </c>
      <c r="H70" s="115" t="s">
        <v>253</v>
      </c>
      <c r="I70" s="115" t="s">
        <v>249</v>
      </c>
      <c r="J70" s="115">
        <v>1</v>
      </c>
      <c r="K70" s="116" t="s">
        <v>1849</v>
      </c>
    </row>
    <row r="71" spans="1:11" ht="21" customHeight="1">
      <c r="A71" s="119">
        <v>69</v>
      </c>
      <c r="B71" s="122" t="s">
        <v>1339</v>
      </c>
      <c r="C71" s="115" t="s">
        <v>1275</v>
      </c>
      <c r="D71" s="115" t="s">
        <v>252</v>
      </c>
      <c r="E71" s="115" t="s">
        <v>248</v>
      </c>
      <c r="F71" s="115" t="s">
        <v>1729</v>
      </c>
      <c r="G71" s="115" t="s">
        <v>1551</v>
      </c>
      <c r="H71" s="115" t="s">
        <v>253</v>
      </c>
      <c r="I71" s="115" t="s">
        <v>249</v>
      </c>
      <c r="J71" s="115">
        <v>1</v>
      </c>
      <c r="K71" s="116" t="s">
        <v>1849</v>
      </c>
    </row>
    <row r="72" spans="1:11" ht="21" customHeight="1">
      <c r="A72" s="119">
        <v>70</v>
      </c>
      <c r="B72" s="122" t="s">
        <v>1340</v>
      </c>
      <c r="C72" s="115" t="s">
        <v>1275</v>
      </c>
      <c r="D72" s="115" t="s">
        <v>252</v>
      </c>
      <c r="E72" s="115" t="s">
        <v>248</v>
      </c>
      <c r="F72" s="115" t="s">
        <v>1730</v>
      </c>
      <c r="G72" s="115" t="s">
        <v>1552</v>
      </c>
      <c r="H72" s="115" t="s">
        <v>253</v>
      </c>
      <c r="I72" s="115" t="s">
        <v>249</v>
      </c>
      <c r="J72" s="115">
        <v>1</v>
      </c>
      <c r="K72" s="116" t="s">
        <v>1849</v>
      </c>
    </row>
    <row r="73" spans="1:11" ht="21" customHeight="1">
      <c r="A73" s="119">
        <v>71</v>
      </c>
      <c r="B73" s="122" t="s">
        <v>1341</v>
      </c>
      <c r="C73" s="115" t="s">
        <v>1275</v>
      </c>
      <c r="D73" s="115" t="s">
        <v>252</v>
      </c>
      <c r="E73" s="115" t="s">
        <v>248</v>
      </c>
      <c r="F73" s="115" t="s">
        <v>1731</v>
      </c>
      <c r="G73" s="115" t="s">
        <v>1553</v>
      </c>
      <c r="H73" s="115" t="s">
        <v>253</v>
      </c>
      <c r="I73" s="115" t="s">
        <v>249</v>
      </c>
      <c r="J73" s="115">
        <v>1</v>
      </c>
      <c r="K73" s="116" t="s">
        <v>1849</v>
      </c>
    </row>
    <row r="74" spans="1:11" ht="21" customHeight="1">
      <c r="A74" s="119">
        <v>72</v>
      </c>
      <c r="B74" s="122" t="s">
        <v>1342</v>
      </c>
      <c r="C74" s="115" t="s">
        <v>1275</v>
      </c>
      <c r="D74" s="115" t="s">
        <v>252</v>
      </c>
      <c r="E74" s="115" t="s">
        <v>248</v>
      </c>
      <c r="F74" s="115" t="s">
        <v>1731</v>
      </c>
      <c r="G74" s="115" t="s">
        <v>1554</v>
      </c>
      <c r="H74" s="115" t="s">
        <v>253</v>
      </c>
      <c r="I74" s="115" t="s">
        <v>249</v>
      </c>
      <c r="J74" s="115">
        <v>1</v>
      </c>
      <c r="K74" s="116" t="s">
        <v>1849</v>
      </c>
    </row>
    <row r="75" spans="1:11" ht="21" customHeight="1">
      <c r="A75" s="119">
        <v>73</v>
      </c>
      <c r="B75" s="122" t="s">
        <v>1343</v>
      </c>
      <c r="C75" s="115" t="s">
        <v>1275</v>
      </c>
      <c r="D75" s="115" t="s">
        <v>252</v>
      </c>
      <c r="E75" s="115" t="s">
        <v>248</v>
      </c>
      <c r="F75" s="115" t="s">
        <v>1731</v>
      </c>
      <c r="G75" s="115" t="s">
        <v>1555</v>
      </c>
      <c r="H75" s="115" t="s">
        <v>253</v>
      </c>
      <c r="I75" s="115" t="s">
        <v>249</v>
      </c>
      <c r="J75" s="115">
        <v>1</v>
      </c>
      <c r="K75" s="116" t="s">
        <v>1849</v>
      </c>
    </row>
    <row r="76" spans="1:11" ht="21" customHeight="1">
      <c r="A76" s="119">
        <v>74</v>
      </c>
      <c r="B76" s="122" t="s">
        <v>1344</v>
      </c>
      <c r="C76" s="115" t="s">
        <v>1275</v>
      </c>
      <c r="D76" s="115" t="s">
        <v>252</v>
      </c>
      <c r="E76" s="115" t="s">
        <v>248</v>
      </c>
      <c r="F76" s="115" t="s">
        <v>1731</v>
      </c>
      <c r="G76" s="115" t="s">
        <v>1556</v>
      </c>
      <c r="H76" s="115" t="s">
        <v>253</v>
      </c>
      <c r="I76" s="115" t="s">
        <v>249</v>
      </c>
      <c r="J76" s="115">
        <v>1</v>
      </c>
      <c r="K76" s="116" t="s">
        <v>1849</v>
      </c>
    </row>
    <row r="77" spans="1:11" ht="21" customHeight="1">
      <c r="A77" s="119">
        <v>75</v>
      </c>
      <c r="B77" s="122" t="s">
        <v>1345</v>
      </c>
      <c r="C77" s="115" t="s">
        <v>1275</v>
      </c>
      <c r="D77" s="115" t="s">
        <v>252</v>
      </c>
      <c r="E77" s="115" t="s">
        <v>248</v>
      </c>
      <c r="F77" s="115" t="s">
        <v>1732</v>
      </c>
      <c r="G77" s="115" t="s">
        <v>1557</v>
      </c>
      <c r="H77" s="115" t="s">
        <v>253</v>
      </c>
      <c r="I77" s="115" t="s">
        <v>249</v>
      </c>
      <c r="J77" s="115">
        <v>1</v>
      </c>
      <c r="K77" s="116" t="s">
        <v>1849</v>
      </c>
    </row>
    <row r="78" spans="1:11" ht="21" customHeight="1">
      <c r="A78" s="119">
        <v>76</v>
      </c>
      <c r="B78" s="122" t="s">
        <v>1346</v>
      </c>
      <c r="C78" s="115" t="s">
        <v>1275</v>
      </c>
      <c r="D78" s="115" t="s">
        <v>1333</v>
      </c>
      <c r="E78" s="115" t="s">
        <v>1748</v>
      </c>
      <c r="F78" s="115" t="s">
        <v>1733</v>
      </c>
      <c r="G78" s="115" t="s">
        <v>1558</v>
      </c>
      <c r="H78" s="115" t="s">
        <v>250</v>
      </c>
      <c r="I78" s="115" t="s">
        <v>249</v>
      </c>
      <c r="J78" s="115">
        <v>1</v>
      </c>
      <c r="K78" s="116" t="s">
        <v>1853</v>
      </c>
    </row>
    <row r="79" spans="1:11" ht="21" customHeight="1">
      <c r="A79" s="119">
        <v>77</v>
      </c>
      <c r="B79" s="122" t="s">
        <v>1347</v>
      </c>
      <c r="C79" s="115" t="s">
        <v>1275</v>
      </c>
      <c r="D79" s="115" t="s">
        <v>252</v>
      </c>
      <c r="E79" s="115" t="s">
        <v>248</v>
      </c>
      <c r="F79" s="115" t="s">
        <v>1734</v>
      </c>
      <c r="G79" s="115" t="s">
        <v>1559</v>
      </c>
      <c r="H79" s="115" t="s">
        <v>253</v>
      </c>
      <c r="I79" s="115" t="s">
        <v>249</v>
      </c>
      <c r="J79" s="115">
        <v>1</v>
      </c>
      <c r="K79" s="116" t="s">
        <v>1849</v>
      </c>
    </row>
    <row r="80" spans="1:11" ht="21" customHeight="1">
      <c r="A80" s="119">
        <v>78</v>
      </c>
      <c r="B80" s="122" t="s">
        <v>1348</v>
      </c>
      <c r="C80" s="115" t="s">
        <v>1275</v>
      </c>
      <c r="D80" s="115" t="s">
        <v>252</v>
      </c>
      <c r="E80" s="115" t="s">
        <v>248</v>
      </c>
      <c r="F80" s="115" t="s">
        <v>1735</v>
      </c>
      <c r="G80" s="115" t="s">
        <v>1560</v>
      </c>
      <c r="H80" s="115" t="s">
        <v>253</v>
      </c>
      <c r="I80" s="115" t="s">
        <v>249</v>
      </c>
      <c r="J80" s="115">
        <v>1</v>
      </c>
      <c r="K80" s="116" t="s">
        <v>1849</v>
      </c>
    </row>
    <row r="81" spans="1:11" ht="21" customHeight="1">
      <c r="A81" s="119">
        <v>79</v>
      </c>
      <c r="B81" s="122" t="s">
        <v>1349</v>
      </c>
      <c r="C81" s="115" t="s">
        <v>1275</v>
      </c>
      <c r="D81" s="115" t="s">
        <v>252</v>
      </c>
      <c r="E81" s="115" t="s">
        <v>248</v>
      </c>
      <c r="F81" s="115" t="s">
        <v>1736</v>
      </c>
      <c r="G81" s="115" t="s">
        <v>1561</v>
      </c>
      <c r="H81" s="115" t="s">
        <v>253</v>
      </c>
      <c r="I81" s="115" t="s">
        <v>249</v>
      </c>
      <c r="J81" s="115">
        <v>1</v>
      </c>
      <c r="K81" s="116" t="s">
        <v>1849</v>
      </c>
    </row>
    <row r="82" spans="1:11" ht="21" customHeight="1">
      <c r="A82" s="119">
        <v>80</v>
      </c>
      <c r="B82" s="122" t="s">
        <v>1350</v>
      </c>
      <c r="C82" s="115" t="s">
        <v>1275</v>
      </c>
      <c r="D82" s="115" t="s">
        <v>252</v>
      </c>
      <c r="E82" s="115" t="s">
        <v>248</v>
      </c>
      <c r="F82" s="115" t="s">
        <v>1736</v>
      </c>
      <c r="G82" s="115" t="s">
        <v>1562</v>
      </c>
      <c r="H82" s="115" t="s">
        <v>253</v>
      </c>
      <c r="I82" s="115" t="s">
        <v>249</v>
      </c>
      <c r="J82" s="115">
        <v>1</v>
      </c>
      <c r="K82" s="116" t="s">
        <v>1849</v>
      </c>
    </row>
    <row r="83" spans="1:11" ht="21" customHeight="1">
      <c r="A83" s="119">
        <v>81</v>
      </c>
      <c r="B83" s="122" t="s">
        <v>1351</v>
      </c>
      <c r="C83" s="115" t="s">
        <v>1275</v>
      </c>
      <c r="D83" s="115" t="s">
        <v>252</v>
      </c>
      <c r="E83" s="115" t="s">
        <v>248</v>
      </c>
      <c r="F83" s="115" t="s">
        <v>1736</v>
      </c>
      <c r="G83" s="115" t="s">
        <v>1563</v>
      </c>
      <c r="H83" s="115" t="s">
        <v>253</v>
      </c>
      <c r="I83" s="115" t="s">
        <v>249</v>
      </c>
      <c r="J83" s="115">
        <v>1</v>
      </c>
      <c r="K83" s="116" t="s">
        <v>1849</v>
      </c>
    </row>
    <row r="84" spans="1:11" ht="21" customHeight="1">
      <c r="A84" s="119">
        <v>82</v>
      </c>
      <c r="B84" s="122" t="s">
        <v>1352</v>
      </c>
      <c r="C84" s="115" t="s">
        <v>1275</v>
      </c>
      <c r="D84" s="115" t="s">
        <v>1319</v>
      </c>
      <c r="E84" s="115" t="s">
        <v>1749</v>
      </c>
      <c r="F84" s="115" t="s">
        <v>1737</v>
      </c>
      <c r="G84" s="115" t="s">
        <v>1564</v>
      </c>
      <c r="H84" s="115" t="s">
        <v>1480</v>
      </c>
      <c r="I84" s="115" t="s">
        <v>249</v>
      </c>
      <c r="J84" s="115">
        <v>1</v>
      </c>
      <c r="K84" s="116" t="s">
        <v>1852</v>
      </c>
    </row>
    <row r="85" spans="1:11" ht="21" customHeight="1">
      <c r="A85" s="119">
        <v>83</v>
      </c>
      <c r="B85" s="122" t="s">
        <v>1353</v>
      </c>
      <c r="C85" s="115" t="s">
        <v>1275</v>
      </c>
      <c r="D85" s="115" t="s">
        <v>252</v>
      </c>
      <c r="E85" s="115" t="s">
        <v>248</v>
      </c>
      <c r="F85" s="115" t="s">
        <v>1738</v>
      </c>
      <c r="G85" s="115" t="s">
        <v>1565</v>
      </c>
      <c r="H85" s="115" t="s">
        <v>253</v>
      </c>
      <c r="I85" s="115" t="s">
        <v>249</v>
      </c>
      <c r="J85" s="115">
        <v>1</v>
      </c>
      <c r="K85" s="116" t="s">
        <v>1849</v>
      </c>
    </row>
    <row r="86" spans="1:11" ht="21" customHeight="1">
      <c r="A86" s="119">
        <v>84</v>
      </c>
      <c r="B86" s="122" t="s">
        <v>1354</v>
      </c>
      <c r="C86" s="115" t="s">
        <v>1275</v>
      </c>
      <c r="D86" s="115" t="s">
        <v>1319</v>
      </c>
      <c r="E86" s="115" t="s">
        <v>1203</v>
      </c>
      <c r="F86" s="115" t="s">
        <v>1739</v>
      </c>
      <c r="G86" s="115" t="s">
        <v>1566</v>
      </c>
      <c r="H86" s="115" t="s">
        <v>253</v>
      </c>
      <c r="I86" s="115" t="s">
        <v>249</v>
      </c>
      <c r="J86" s="115">
        <v>1</v>
      </c>
      <c r="K86" s="116" t="s">
        <v>1852</v>
      </c>
    </row>
    <row r="87" spans="1:11" ht="21" customHeight="1">
      <c r="A87" s="119">
        <v>85</v>
      </c>
      <c r="B87" s="122" t="s">
        <v>1355</v>
      </c>
      <c r="C87" s="115" t="s">
        <v>1275</v>
      </c>
      <c r="D87" s="115" t="s">
        <v>1333</v>
      </c>
      <c r="E87" s="115" t="s">
        <v>1750</v>
      </c>
      <c r="F87" s="115">
        <v>2007</v>
      </c>
      <c r="G87" s="115" t="s">
        <v>1567</v>
      </c>
      <c r="H87" s="115" t="s">
        <v>1481</v>
      </c>
      <c r="I87" s="115" t="s">
        <v>249</v>
      </c>
      <c r="J87" s="115">
        <v>1</v>
      </c>
      <c r="K87" s="116" t="s">
        <v>1854</v>
      </c>
    </row>
    <row r="88" spans="1:11" ht="21" customHeight="1">
      <c r="A88" s="119">
        <v>86</v>
      </c>
      <c r="B88" s="122" t="s">
        <v>1356</v>
      </c>
      <c r="C88" s="115" t="s">
        <v>1275</v>
      </c>
      <c r="D88" s="115" t="s">
        <v>1357</v>
      </c>
      <c r="E88" s="115" t="s">
        <v>248</v>
      </c>
      <c r="F88" s="115" t="s">
        <v>1740</v>
      </c>
      <c r="G88" s="115" t="s">
        <v>1568</v>
      </c>
      <c r="H88" s="115" t="s">
        <v>1158</v>
      </c>
      <c r="I88" s="115" t="s">
        <v>249</v>
      </c>
      <c r="J88" s="115">
        <v>1</v>
      </c>
      <c r="K88" s="116" t="s">
        <v>1849</v>
      </c>
    </row>
    <row r="89" spans="1:11" ht="21" customHeight="1">
      <c r="A89" s="119">
        <v>87</v>
      </c>
      <c r="B89" s="122" t="s">
        <v>1358</v>
      </c>
      <c r="C89" s="115" t="s">
        <v>1359</v>
      </c>
      <c r="D89" s="115" t="s">
        <v>1360</v>
      </c>
      <c r="E89" s="115" t="s">
        <v>1751</v>
      </c>
      <c r="F89" s="115"/>
      <c r="G89" s="115" t="s">
        <v>1569</v>
      </c>
      <c r="H89" s="115" t="s">
        <v>1482</v>
      </c>
      <c r="I89" s="115" t="s">
        <v>249</v>
      </c>
      <c r="J89" s="115">
        <v>1</v>
      </c>
      <c r="K89" s="116" t="s">
        <v>1855</v>
      </c>
    </row>
    <row r="90" spans="1:11" ht="21" customHeight="1">
      <c r="A90" s="119">
        <v>88</v>
      </c>
      <c r="B90" s="122" t="s">
        <v>1361</v>
      </c>
      <c r="C90" s="115" t="s">
        <v>1359</v>
      </c>
      <c r="D90" s="115" t="s">
        <v>1362</v>
      </c>
      <c r="E90" s="115" t="s">
        <v>1751</v>
      </c>
      <c r="F90" s="115"/>
      <c r="G90" s="115" t="s">
        <v>1570</v>
      </c>
      <c r="H90" s="115" t="s">
        <v>253</v>
      </c>
      <c r="I90" s="115" t="s">
        <v>251</v>
      </c>
      <c r="J90" s="115">
        <v>2</v>
      </c>
      <c r="K90" s="116" t="s">
        <v>1855</v>
      </c>
    </row>
    <row r="91" spans="1:11" ht="21" customHeight="1">
      <c r="A91" s="119">
        <v>89</v>
      </c>
      <c r="B91" s="122" t="s">
        <v>1363</v>
      </c>
      <c r="C91" s="122" t="s">
        <v>1275</v>
      </c>
      <c r="D91" s="122" t="s">
        <v>1156</v>
      </c>
      <c r="E91" s="122" t="s">
        <v>248</v>
      </c>
      <c r="F91" s="122" t="s">
        <v>1774</v>
      </c>
      <c r="G91" s="122" t="s">
        <v>1571</v>
      </c>
      <c r="H91" s="122" t="s">
        <v>1483</v>
      </c>
      <c r="I91" s="122" t="s">
        <v>249</v>
      </c>
      <c r="J91" s="122">
        <v>1</v>
      </c>
      <c r="K91" s="116" t="s">
        <v>1849</v>
      </c>
    </row>
    <row r="92" spans="1:11" ht="21" customHeight="1">
      <c r="A92" s="119">
        <v>90</v>
      </c>
      <c r="B92" s="122" t="s">
        <v>1364</v>
      </c>
      <c r="C92" s="122" t="s">
        <v>1275</v>
      </c>
      <c r="D92" s="122" t="s">
        <v>1156</v>
      </c>
      <c r="E92" s="122" t="s">
        <v>248</v>
      </c>
      <c r="F92" s="122" t="s">
        <v>1775</v>
      </c>
      <c r="G92" s="122" t="s">
        <v>1572</v>
      </c>
      <c r="H92" s="122" t="s">
        <v>1483</v>
      </c>
      <c r="I92" s="122" t="s">
        <v>249</v>
      </c>
      <c r="J92" s="122">
        <v>1</v>
      </c>
      <c r="K92" s="116" t="s">
        <v>1849</v>
      </c>
    </row>
    <row r="93" spans="1:11" ht="21" customHeight="1">
      <c r="A93" s="119">
        <v>91</v>
      </c>
      <c r="B93" s="122" t="s">
        <v>1365</v>
      </c>
      <c r="C93" s="122" t="s">
        <v>1275</v>
      </c>
      <c r="D93" s="122" t="s">
        <v>1156</v>
      </c>
      <c r="E93" s="122" t="s">
        <v>248</v>
      </c>
      <c r="F93" s="122" t="s">
        <v>1776</v>
      </c>
      <c r="G93" s="122" t="s">
        <v>1573</v>
      </c>
      <c r="H93" s="122" t="s">
        <v>1483</v>
      </c>
      <c r="I93" s="122" t="s">
        <v>249</v>
      </c>
      <c r="J93" s="122">
        <v>1</v>
      </c>
      <c r="K93" s="116" t="s">
        <v>1849</v>
      </c>
    </row>
    <row r="94" spans="1:11" ht="21" customHeight="1">
      <c r="A94" s="119">
        <v>92</v>
      </c>
      <c r="B94" s="122" t="s">
        <v>1366</v>
      </c>
      <c r="C94" s="122" t="s">
        <v>1275</v>
      </c>
      <c r="D94" s="122" t="s">
        <v>1156</v>
      </c>
      <c r="E94" s="122" t="s">
        <v>248</v>
      </c>
      <c r="F94" s="122" t="s">
        <v>1777</v>
      </c>
      <c r="G94" s="122" t="s">
        <v>1574</v>
      </c>
      <c r="H94" s="122" t="s">
        <v>1483</v>
      </c>
      <c r="I94" s="122" t="s">
        <v>249</v>
      </c>
      <c r="J94" s="122">
        <v>1</v>
      </c>
      <c r="K94" s="116" t="s">
        <v>1849</v>
      </c>
    </row>
    <row r="95" spans="1:11" ht="21" customHeight="1">
      <c r="A95" s="119">
        <v>93</v>
      </c>
      <c r="B95" s="122" t="s">
        <v>1367</v>
      </c>
      <c r="C95" s="122" t="s">
        <v>1275</v>
      </c>
      <c r="D95" s="122" t="s">
        <v>1156</v>
      </c>
      <c r="E95" s="122" t="s">
        <v>1752</v>
      </c>
      <c r="F95" s="122" t="s">
        <v>1778</v>
      </c>
      <c r="G95" s="122" t="s">
        <v>1575</v>
      </c>
      <c r="H95" s="122" t="s">
        <v>1479</v>
      </c>
      <c r="I95" s="122" t="s">
        <v>249</v>
      </c>
      <c r="J95" s="122">
        <v>1</v>
      </c>
      <c r="K95" s="116" t="s">
        <v>1853</v>
      </c>
    </row>
    <row r="96" spans="1:11" ht="21" customHeight="1">
      <c r="A96" s="119">
        <v>94</v>
      </c>
      <c r="B96" s="122" t="s">
        <v>1368</v>
      </c>
      <c r="C96" s="122" t="s">
        <v>1275</v>
      </c>
      <c r="D96" s="122" t="s">
        <v>1156</v>
      </c>
      <c r="E96" s="122" t="s">
        <v>248</v>
      </c>
      <c r="F96" s="122" t="s">
        <v>1779</v>
      </c>
      <c r="G96" s="122" t="s">
        <v>1576</v>
      </c>
      <c r="H96" s="122" t="s">
        <v>1483</v>
      </c>
      <c r="I96" s="122" t="s">
        <v>249</v>
      </c>
      <c r="J96" s="122">
        <v>1</v>
      </c>
      <c r="K96" s="116" t="s">
        <v>1849</v>
      </c>
    </row>
    <row r="97" spans="1:11" ht="21" customHeight="1">
      <c r="A97" s="119">
        <v>95</v>
      </c>
      <c r="B97" s="122" t="s">
        <v>1369</v>
      </c>
      <c r="C97" s="122" t="s">
        <v>1275</v>
      </c>
      <c r="D97" s="122" t="s">
        <v>1156</v>
      </c>
      <c r="E97" s="122" t="s">
        <v>1753</v>
      </c>
      <c r="F97" s="122" t="s">
        <v>1780</v>
      </c>
      <c r="G97" s="122" t="s">
        <v>1577</v>
      </c>
      <c r="H97" s="122" t="s">
        <v>1483</v>
      </c>
      <c r="I97" s="122" t="s">
        <v>249</v>
      </c>
      <c r="J97" s="122">
        <v>1</v>
      </c>
      <c r="K97" s="116" t="s">
        <v>1849</v>
      </c>
    </row>
    <row r="98" spans="1:11" ht="21" customHeight="1">
      <c r="A98" s="119">
        <v>96</v>
      </c>
      <c r="B98" s="122" t="s">
        <v>1370</v>
      </c>
      <c r="C98" s="122" t="s">
        <v>1275</v>
      </c>
      <c r="D98" s="122" t="s">
        <v>1156</v>
      </c>
      <c r="E98" s="122" t="s">
        <v>248</v>
      </c>
      <c r="F98" s="122" t="s">
        <v>1781</v>
      </c>
      <c r="G98" s="122" t="s">
        <v>1578</v>
      </c>
      <c r="H98" s="122" t="s">
        <v>1483</v>
      </c>
      <c r="I98" s="122" t="s">
        <v>249</v>
      </c>
      <c r="J98" s="122">
        <v>1</v>
      </c>
      <c r="K98" s="116" t="s">
        <v>1849</v>
      </c>
    </row>
    <row r="99" spans="1:11" ht="21" customHeight="1">
      <c r="A99" s="119">
        <v>97</v>
      </c>
      <c r="B99" s="122" t="s">
        <v>1371</v>
      </c>
      <c r="C99" s="122" t="s">
        <v>75</v>
      </c>
      <c r="D99" s="122" t="s">
        <v>1372</v>
      </c>
      <c r="E99" s="122" t="s">
        <v>243</v>
      </c>
      <c r="F99" s="122">
        <v>2008</v>
      </c>
      <c r="G99" s="122" t="s">
        <v>1579</v>
      </c>
      <c r="H99" s="122" t="s">
        <v>253</v>
      </c>
      <c r="I99" s="122" t="s">
        <v>251</v>
      </c>
      <c r="J99" s="122">
        <v>1</v>
      </c>
      <c r="K99" s="116" t="s">
        <v>1856</v>
      </c>
    </row>
    <row r="100" spans="1:11" ht="21" customHeight="1">
      <c r="A100" s="119">
        <v>98</v>
      </c>
      <c r="B100" s="122" t="s">
        <v>1373</v>
      </c>
      <c r="C100" s="122" t="s">
        <v>75</v>
      </c>
      <c r="D100" s="122" t="s">
        <v>1372</v>
      </c>
      <c r="E100" s="122" t="s">
        <v>1754</v>
      </c>
      <c r="F100" s="122">
        <v>2008</v>
      </c>
      <c r="G100" s="122" t="s">
        <v>1580</v>
      </c>
      <c r="H100" s="122" t="s">
        <v>1478</v>
      </c>
      <c r="I100" s="122" t="s">
        <v>251</v>
      </c>
      <c r="J100" s="122">
        <v>1</v>
      </c>
      <c r="K100" s="116" t="s">
        <v>1856</v>
      </c>
    </row>
    <row r="101" spans="1:11" ht="21" customHeight="1">
      <c r="A101" s="119">
        <v>99</v>
      </c>
      <c r="B101" s="122" t="s">
        <v>1374</v>
      </c>
      <c r="C101" s="122" t="s">
        <v>75</v>
      </c>
      <c r="D101" s="122" t="s">
        <v>1372</v>
      </c>
      <c r="E101" s="122" t="s">
        <v>1754</v>
      </c>
      <c r="F101" s="122">
        <v>2008</v>
      </c>
      <c r="G101" s="122" t="s">
        <v>1581</v>
      </c>
      <c r="H101" s="122" t="s">
        <v>1478</v>
      </c>
      <c r="I101" s="122" t="s">
        <v>251</v>
      </c>
      <c r="J101" s="122">
        <v>1</v>
      </c>
      <c r="K101" s="116" t="s">
        <v>1856</v>
      </c>
    </row>
    <row r="102" spans="1:11" ht="21" customHeight="1">
      <c r="A102" s="119">
        <v>100</v>
      </c>
      <c r="B102" s="122" t="s">
        <v>1375</v>
      </c>
      <c r="C102" s="122" t="s">
        <v>75</v>
      </c>
      <c r="D102" s="122" t="s">
        <v>1372</v>
      </c>
      <c r="E102" s="122" t="s">
        <v>1754</v>
      </c>
      <c r="F102" s="122">
        <v>2008</v>
      </c>
      <c r="G102" s="122" t="s">
        <v>1582</v>
      </c>
      <c r="H102" s="122" t="s">
        <v>1478</v>
      </c>
      <c r="I102" s="122" t="s">
        <v>251</v>
      </c>
      <c r="J102" s="122">
        <v>1</v>
      </c>
      <c r="K102" s="116" t="s">
        <v>1856</v>
      </c>
    </row>
    <row r="103" spans="1:11" ht="21" customHeight="1">
      <c r="A103" s="119">
        <v>101</v>
      </c>
      <c r="B103" s="122" t="s">
        <v>1376</v>
      </c>
      <c r="C103" s="122" t="s">
        <v>75</v>
      </c>
      <c r="D103" s="122" t="s">
        <v>1372</v>
      </c>
      <c r="E103" s="122" t="s">
        <v>1754</v>
      </c>
      <c r="F103" s="122">
        <v>2008</v>
      </c>
      <c r="G103" s="122" t="s">
        <v>1583</v>
      </c>
      <c r="H103" s="122" t="s">
        <v>1478</v>
      </c>
      <c r="I103" s="122" t="s">
        <v>251</v>
      </c>
      <c r="J103" s="122">
        <v>1</v>
      </c>
      <c r="K103" s="116" t="s">
        <v>1856</v>
      </c>
    </row>
    <row r="104" spans="1:11" ht="21" customHeight="1">
      <c r="A104" s="119">
        <v>102</v>
      </c>
      <c r="B104" s="122" t="s">
        <v>1377</v>
      </c>
      <c r="C104" s="122" t="s">
        <v>75</v>
      </c>
      <c r="D104" s="122" t="s">
        <v>1372</v>
      </c>
      <c r="E104" s="122" t="s">
        <v>1754</v>
      </c>
      <c r="F104" s="122">
        <v>2008</v>
      </c>
      <c r="G104" s="122" t="s">
        <v>1584</v>
      </c>
      <c r="H104" s="122" t="s">
        <v>1478</v>
      </c>
      <c r="I104" s="122" t="s">
        <v>251</v>
      </c>
      <c r="J104" s="122">
        <v>1</v>
      </c>
      <c r="K104" s="116" t="s">
        <v>1856</v>
      </c>
    </row>
    <row r="105" spans="1:11" ht="21" customHeight="1">
      <c r="A105" s="119">
        <v>103</v>
      </c>
      <c r="B105" s="122" t="s">
        <v>1378</v>
      </c>
      <c r="C105" s="122" t="s">
        <v>75</v>
      </c>
      <c r="D105" s="122" t="s">
        <v>1372</v>
      </c>
      <c r="E105" s="122" t="s">
        <v>1754</v>
      </c>
      <c r="F105" s="122">
        <v>2008</v>
      </c>
      <c r="G105" s="122" t="s">
        <v>1585</v>
      </c>
      <c r="H105" s="122" t="s">
        <v>1478</v>
      </c>
      <c r="I105" s="122" t="s">
        <v>251</v>
      </c>
      <c r="J105" s="122">
        <v>1</v>
      </c>
      <c r="K105" s="116" t="s">
        <v>1856</v>
      </c>
    </row>
    <row r="106" spans="1:11" ht="21" customHeight="1">
      <c r="A106" s="119">
        <v>104</v>
      </c>
      <c r="B106" s="122" t="s">
        <v>1379</v>
      </c>
      <c r="C106" s="122" t="s">
        <v>75</v>
      </c>
      <c r="D106" s="122" t="s">
        <v>1372</v>
      </c>
      <c r="E106" s="122" t="s">
        <v>1754</v>
      </c>
      <c r="F106" s="122">
        <v>2008</v>
      </c>
      <c r="G106" s="122" t="s">
        <v>1586</v>
      </c>
      <c r="H106" s="122" t="s">
        <v>1478</v>
      </c>
      <c r="I106" s="122" t="s">
        <v>251</v>
      </c>
      <c r="J106" s="122">
        <v>1</v>
      </c>
      <c r="K106" s="116" t="s">
        <v>1856</v>
      </c>
    </row>
    <row r="107" spans="1:11" ht="21" customHeight="1">
      <c r="A107" s="119">
        <v>105</v>
      </c>
      <c r="B107" s="122" t="s">
        <v>1380</v>
      </c>
      <c r="C107" s="122" t="s">
        <v>75</v>
      </c>
      <c r="D107" s="122" t="s">
        <v>1372</v>
      </c>
      <c r="E107" s="122" t="s">
        <v>1754</v>
      </c>
      <c r="F107" s="122">
        <v>2008</v>
      </c>
      <c r="G107" s="122" t="s">
        <v>1587</v>
      </c>
      <c r="H107" s="122" t="s">
        <v>1478</v>
      </c>
      <c r="I107" s="122" t="s">
        <v>251</v>
      </c>
      <c r="J107" s="122">
        <v>1</v>
      </c>
      <c r="K107" s="116" t="s">
        <v>1856</v>
      </c>
    </row>
    <row r="108" spans="1:11" ht="21" customHeight="1">
      <c r="A108" s="119">
        <v>106</v>
      </c>
      <c r="B108" s="122" t="s">
        <v>1381</v>
      </c>
      <c r="C108" s="122" t="s">
        <v>75</v>
      </c>
      <c r="D108" s="122" t="s">
        <v>1372</v>
      </c>
      <c r="E108" s="122" t="s">
        <v>1755</v>
      </c>
      <c r="F108" s="122">
        <v>2008</v>
      </c>
      <c r="G108" s="122" t="s">
        <v>1588</v>
      </c>
      <c r="H108" s="122" t="s">
        <v>253</v>
      </c>
      <c r="I108" s="122" t="s">
        <v>251</v>
      </c>
      <c r="J108" s="122">
        <v>1</v>
      </c>
      <c r="K108" s="116" t="s">
        <v>1856</v>
      </c>
    </row>
    <row r="109" spans="1:11" ht="21" customHeight="1">
      <c r="A109" s="119">
        <v>107</v>
      </c>
      <c r="B109" s="122" t="s">
        <v>1382</v>
      </c>
      <c r="C109" s="122" t="s">
        <v>75</v>
      </c>
      <c r="D109" s="122" t="s">
        <v>1372</v>
      </c>
      <c r="E109" s="122" t="s">
        <v>1185</v>
      </c>
      <c r="F109" s="122">
        <v>2008</v>
      </c>
      <c r="G109" s="122" t="s">
        <v>1589</v>
      </c>
      <c r="H109" s="122" t="s">
        <v>253</v>
      </c>
      <c r="I109" s="122" t="s">
        <v>251</v>
      </c>
      <c r="J109" s="122">
        <v>1</v>
      </c>
      <c r="K109" s="116" t="s">
        <v>1857</v>
      </c>
    </row>
    <row r="110" spans="1:11" ht="21" customHeight="1">
      <c r="A110" s="119">
        <v>108</v>
      </c>
      <c r="B110" s="122" t="s">
        <v>1383</v>
      </c>
      <c r="C110" s="122" t="s">
        <v>75</v>
      </c>
      <c r="D110" s="122" t="s">
        <v>1372</v>
      </c>
      <c r="E110" s="122" t="s">
        <v>1185</v>
      </c>
      <c r="F110" s="122">
        <v>2008</v>
      </c>
      <c r="G110" s="122" t="s">
        <v>1590</v>
      </c>
      <c r="H110" s="122" t="s">
        <v>253</v>
      </c>
      <c r="I110" s="122" t="s">
        <v>251</v>
      </c>
      <c r="J110" s="122">
        <v>1</v>
      </c>
      <c r="K110" s="116" t="s">
        <v>1857</v>
      </c>
    </row>
    <row r="111" spans="1:11" ht="21" customHeight="1">
      <c r="A111" s="119">
        <v>109</v>
      </c>
      <c r="B111" s="122" t="s">
        <v>1384</v>
      </c>
      <c r="C111" s="122" t="s">
        <v>75</v>
      </c>
      <c r="D111" s="122" t="s">
        <v>1372</v>
      </c>
      <c r="E111" s="122" t="s">
        <v>1756</v>
      </c>
      <c r="F111" s="122">
        <v>2008</v>
      </c>
      <c r="G111" s="122" t="s">
        <v>1591</v>
      </c>
      <c r="H111" s="122" t="s">
        <v>253</v>
      </c>
      <c r="I111" s="122" t="s">
        <v>251</v>
      </c>
      <c r="J111" s="122">
        <v>1</v>
      </c>
      <c r="K111" s="116" t="s">
        <v>1856</v>
      </c>
    </row>
    <row r="112" spans="1:11" ht="21" customHeight="1">
      <c r="A112" s="119">
        <v>110</v>
      </c>
      <c r="B112" s="122" t="s">
        <v>1385</v>
      </c>
      <c r="C112" s="122" t="s">
        <v>75</v>
      </c>
      <c r="D112" s="122" t="s">
        <v>1372</v>
      </c>
      <c r="E112" s="122" t="s">
        <v>1756</v>
      </c>
      <c r="F112" s="122">
        <v>2008</v>
      </c>
      <c r="G112" s="122" t="s">
        <v>1592</v>
      </c>
      <c r="H112" s="122" t="s">
        <v>253</v>
      </c>
      <c r="I112" s="122" t="s">
        <v>251</v>
      </c>
      <c r="J112" s="122">
        <v>1</v>
      </c>
      <c r="K112" s="116" t="s">
        <v>1856</v>
      </c>
    </row>
    <row r="113" spans="1:11" ht="21" customHeight="1">
      <c r="A113" s="119">
        <v>111</v>
      </c>
      <c r="B113" s="122" t="s">
        <v>1386</v>
      </c>
      <c r="C113" s="122" t="s">
        <v>75</v>
      </c>
      <c r="D113" s="122" t="s">
        <v>1372</v>
      </c>
      <c r="E113" s="122" t="s">
        <v>1757</v>
      </c>
      <c r="F113" s="122">
        <v>2008</v>
      </c>
      <c r="G113" s="122" t="s">
        <v>1593</v>
      </c>
      <c r="H113" s="122" t="s">
        <v>253</v>
      </c>
      <c r="I113" s="122" t="s">
        <v>251</v>
      </c>
      <c r="J113" s="122">
        <v>1</v>
      </c>
      <c r="K113" s="116" t="s">
        <v>1856</v>
      </c>
    </row>
    <row r="114" spans="1:11" ht="21" customHeight="1">
      <c r="A114" s="119">
        <v>112</v>
      </c>
      <c r="B114" s="122" t="s">
        <v>1387</v>
      </c>
      <c r="C114" s="122" t="s">
        <v>75</v>
      </c>
      <c r="D114" s="122" t="s">
        <v>1372</v>
      </c>
      <c r="E114" s="122" t="s">
        <v>1164</v>
      </c>
      <c r="F114" s="122">
        <v>2008</v>
      </c>
      <c r="G114" s="122" t="s">
        <v>1594</v>
      </c>
      <c r="H114" s="122" t="s">
        <v>1478</v>
      </c>
      <c r="I114" s="122" t="s">
        <v>251</v>
      </c>
      <c r="J114" s="122">
        <v>1</v>
      </c>
      <c r="K114" s="116" t="s">
        <v>1856</v>
      </c>
    </row>
    <row r="115" spans="1:11" ht="21" customHeight="1">
      <c r="A115" s="119">
        <v>113</v>
      </c>
      <c r="B115" s="122" t="s">
        <v>1388</v>
      </c>
      <c r="C115" s="122" t="s">
        <v>75</v>
      </c>
      <c r="D115" s="122" t="s">
        <v>1372</v>
      </c>
      <c r="E115" s="122" t="s">
        <v>1758</v>
      </c>
      <c r="F115" s="122">
        <v>2008</v>
      </c>
      <c r="G115" s="122" t="s">
        <v>1595</v>
      </c>
      <c r="H115" s="122" t="s">
        <v>1478</v>
      </c>
      <c r="I115" s="122" t="s">
        <v>251</v>
      </c>
      <c r="J115" s="122">
        <v>1</v>
      </c>
      <c r="K115" s="116" t="s">
        <v>1856</v>
      </c>
    </row>
    <row r="116" spans="1:11" ht="21" customHeight="1">
      <c r="A116" s="119">
        <v>114</v>
      </c>
      <c r="B116" s="122" t="s">
        <v>1389</v>
      </c>
      <c r="C116" s="122" t="s">
        <v>75</v>
      </c>
      <c r="D116" s="122" t="s">
        <v>1372</v>
      </c>
      <c r="E116" s="122" t="s">
        <v>1758</v>
      </c>
      <c r="F116" s="122">
        <v>2008</v>
      </c>
      <c r="G116" s="122" t="s">
        <v>1596</v>
      </c>
      <c r="H116" s="122" t="s">
        <v>1478</v>
      </c>
      <c r="I116" s="122" t="s">
        <v>251</v>
      </c>
      <c r="J116" s="122">
        <v>1</v>
      </c>
      <c r="K116" s="116" t="s">
        <v>1856</v>
      </c>
    </row>
    <row r="117" spans="1:11" ht="21" customHeight="1">
      <c r="A117" s="119">
        <v>115</v>
      </c>
      <c r="B117" s="122" t="s">
        <v>1390</v>
      </c>
      <c r="C117" s="122" t="s">
        <v>75</v>
      </c>
      <c r="D117" s="122" t="s">
        <v>1372</v>
      </c>
      <c r="E117" s="122" t="s">
        <v>1759</v>
      </c>
      <c r="F117" s="122">
        <v>2008</v>
      </c>
      <c r="G117" s="122" t="s">
        <v>1597</v>
      </c>
      <c r="H117" s="122" t="s">
        <v>253</v>
      </c>
      <c r="I117" s="122" t="s">
        <v>251</v>
      </c>
      <c r="J117" s="122">
        <v>1</v>
      </c>
      <c r="K117" s="116" t="s">
        <v>1856</v>
      </c>
    </row>
    <row r="118" spans="1:11" ht="21" customHeight="1">
      <c r="A118" s="119">
        <v>116</v>
      </c>
      <c r="B118" s="122" t="s">
        <v>1391</v>
      </c>
      <c r="C118" s="122" t="s">
        <v>75</v>
      </c>
      <c r="D118" s="122" t="s">
        <v>1372</v>
      </c>
      <c r="E118" s="122" t="s">
        <v>1759</v>
      </c>
      <c r="F118" s="122">
        <v>2008</v>
      </c>
      <c r="G118" s="122" t="s">
        <v>1598</v>
      </c>
      <c r="H118" s="122" t="s">
        <v>253</v>
      </c>
      <c r="I118" s="122" t="s">
        <v>251</v>
      </c>
      <c r="J118" s="122">
        <v>1</v>
      </c>
      <c r="K118" s="116" t="s">
        <v>1856</v>
      </c>
    </row>
    <row r="119" spans="1:11" ht="21" customHeight="1">
      <c r="A119" s="119">
        <v>117</v>
      </c>
      <c r="B119" s="122" t="s">
        <v>1392</v>
      </c>
      <c r="C119" s="122" t="s">
        <v>75</v>
      </c>
      <c r="D119" s="122" t="s">
        <v>1372</v>
      </c>
      <c r="E119" s="122" t="s">
        <v>1760</v>
      </c>
      <c r="F119" s="122">
        <v>2008</v>
      </c>
      <c r="G119" s="122" t="s">
        <v>1599</v>
      </c>
      <c r="H119" s="122" t="s">
        <v>253</v>
      </c>
      <c r="I119" s="122" t="s">
        <v>251</v>
      </c>
      <c r="J119" s="122">
        <v>1</v>
      </c>
      <c r="K119" s="116" t="s">
        <v>1856</v>
      </c>
    </row>
    <row r="120" spans="1:11" ht="21" customHeight="1">
      <c r="A120" s="119">
        <v>118</v>
      </c>
      <c r="B120" s="122" t="s">
        <v>1393</v>
      </c>
      <c r="C120" s="122" t="s">
        <v>75</v>
      </c>
      <c r="D120" s="122" t="s">
        <v>1372</v>
      </c>
      <c r="E120" s="122" t="s">
        <v>1761</v>
      </c>
      <c r="F120" s="122">
        <v>2008</v>
      </c>
      <c r="G120" s="122" t="s">
        <v>1600</v>
      </c>
      <c r="H120" s="122" t="s">
        <v>253</v>
      </c>
      <c r="I120" s="122" t="s">
        <v>251</v>
      </c>
      <c r="J120" s="122">
        <v>1</v>
      </c>
      <c r="K120" s="116" t="s">
        <v>1857</v>
      </c>
    </row>
    <row r="121" spans="1:11" ht="21" customHeight="1">
      <c r="A121" s="119">
        <v>119</v>
      </c>
      <c r="B121" s="122" t="s">
        <v>1394</v>
      </c>
      <c r="C121" s="122" t="s">
        <v>75</v>
      </c>
      <c r="D121" s="122" t="s">
        <v>1372</v>
      </c>
      <c r="E121" s="122" t="s">
        <v>1762</v>
      </c>
      <c r="F121" s="122">
        <v>2008</v>
      </c>
      <c r="G121" s="122" t="s">
        <v>1601</v>
      </c>
      <c r="H121" s="122" t="s">
        <v>253</v>
      </c>
      <c r="I121" s="122" t="s">
        <v>251</v>
      </c>
      <c r="J121" s="122">
        <v>1</v>
      </c>
      <c r="K121" s="116" t="s">
        <v>1858</v>
      </c>
    </row>
    <row r="122" spans="1:11" ht="21" customHeight="1">
      <c r="A122" s="119">
        <v>120</v>
      </c>
      <c r="B122" s="122" t="s">
        <v>1395</v>
      </c>
      <c r="C122" s="123" t="s">
        <v>1275</v>
      </c>
      <c r="D122" s="123" t="s">
        <v>1156</v>
      </c>
      <c r="E122" s="123" t="s">
        <v>1763</v>
      </c>
      <c r="F122" s="123" t="s">
        <v>1782</v>
      </c>
      <c r="G122" s="123" t="s">
        <v>1602</v>
      </c>
      <c r="H122" s="123" t="s">
        <v>1158</v>
      </c>
      <c r="I122" s="123" t="s">
        <v>249</v>
      </c>
      <c r="J122" s="123">
        <v>1</v>
      </c>
      <c r="K122" s="116" t="s">
        <v>1858</v>
      </c>
    </row>
    <row r="123" spans="1:11" ht="21" customHeight="1">
      <c r="A123" s="119">
        <v>121</v>
      </c>
      <c r="B123" s="122" t="s">
        <v>1396</v>
      </c>
      <c r="C123" s="124" t="s">
        <v>1275</v>
      </c>
      <c r="D123" s="124" t="s">
        <v>252</v>
      </c>
      <c r="E123" s="124" t="s">
        <v>1764</v>
      </c>
      <c r="F123" s="124" t="s">
        <v>1685</v>
      </c>
      <c r="G123" s="124" t="s">
        <v>1603</v>
      </c>
      <c r="H123" s="124" t="s">
        <v>253</v>
      </c>
      <c r="I123" s="124" t="s">
        <v>249</v>
      </c>
      <c r="J123" s="124">
        <v>1</v>
      </c>
      <c r="K123" s="116" t="s">
        <v>1851</v>
      </c>
    </row>
    <row r="124" spans="1:11" ht="21" customHeight="1">
      <c r="A124" s="119">
        <v>122</v>
      </c>
      <c r="B124" s="122" t="s">
        <v>1397</v>
      </c>
      <c r="C124" s="123" t="s">
        <v>1275</v>
      </c>
      <c r="D124" s="123" t="s">
        <v>1156</v>
      </c>
      <c r="E124" s="123" t="s">
        <v>1765</v>
      </c>
      <c r="F124" s="123" t="s">
        <v>1783</v>
      </c>
      <c r="G124" s="123" t="s">
        <v>1604</v>
      </c>
      <c r="H124" s="123" t="s">
        <v>1158</v>
      </c>
      <c r="I124" s="123" t="s">
        <v>249</v>
      </c>
      <c r="J124" s="123">
        <v>1</v>
      </c>
      <c r="K124" s="116" t="s">
        <v>1851</v>
      </c>
    </row>
    <row r="125" spans="1:11" ht="21" customHeight="1">
      <c r="A125" s="119">
        <v>123</v>
      </c>
      <c r="B125" s="122" t="s">
        <v>1398</v>
      </c>
      <c r="C125" s="123" t="s">
        <v>1275</v>
      </c>
      <c r="D125" s="123" t="s">
        <v>252</v>
      </c>
      <c r="E125" s="123" t="s">
        <v>1764</v>
      </c>
      <c r="F125" s="123" t="s">
        <v>1784</v>
      </c>
      <c r="G125" s="123" t="s">
        <v>1605</v>
      </c>
      <c r="H125" s="123" t="s">
        <v>253</v>
      </c>
      <c r="I125" s="123" t="s">
        <v>249</v>
      </c>
      <c r="J125" s="123">
        <v>1</v>
      </c>
      <c r="K125" s="116" t="s">
        <v>1851</v>
      </c>
    </row>
    <row r="126" spans="1:11" ht="21" customHeight="1">
      <c r="A126" s="119">
        <v>124</v>
      </c>
      <c r="B126" s="122" t="s">
        <v>1399</v>
      </c>
      <c r="C126" s="123" t="s">
        <v>1400</v>
      </c>
      <c r="D126" s="123" t="s">
        <v>1401</v>
      </c>
      <c r="E126" s="123" t="s">
        <v>1766</v>
      </c>
      <c r="F126" s="123" t="s">
        <v>1785</v>
      </c>
      <c r="G126" s="123" t="s">
        <v>1606</v>
      </c>
      <c r="H126" s="123" t="s">
        <v>1484</v>
      </c>
      <c r="I126" s="123" t="s">
        <v>249</v>
      </c>
      <c r="J126" s="123">
        <v>1</v>
      </c>
      <c r="K126" s="116" t="s">
        <v>1855</v>
      </c>
    </row>
    <row r="127" spans="1:11" ht="21" customHeight="1">
      <c r="A127" s="119">
        <v>125</v>
      </c>
      <c r="B127" s="122" t="s">
        <v>1402</v>
      </c>
      <c r="C127" s="123" t="s">
        <v>1400</v>
      </c>
      <c r="D127" s="123" t="s">
        <v>1403</v>
      </c>
      <c r="E127" s="123"/>
      <c r="F127" s="123" t="s">
        <v>1688</v>
      </c>
      <c r="G127" s="123" t="s">
        <v>1607</v>
      </c>
      <c r="H127" s="123" t="s">
        <v>1485</v>
      </c>
      <c r="I127" s="123" t="s">
        <v>1679</v>
      </c>
      <c r="J127" s="123">
        <v>1</v>
      </c>
      <c r="K127" s="116" t="s">
        <v>1855</v>
      </c>
    </row>
    <row r="128" spans="1:11" ht="21" customHeight="1">
      <c r="A128" s="119">
        <v>126</v>
      </c>
      <c r="B128" s="122" t="s">
        <v>1404</v>
      </c>
      <c r="C128" s="123" t="s">
        <v>1267</v>
      </c>
      <c r="D128" s="123" t="s">
        <v>1282</v>
      </c>
      <c r="E128" s="123" t="s">
        <v>1741</v>
      </c>
      <c r="F128" s="123" t="s">
        <v>1688</v>
      </c>
      <c r="G128" s="123" t="s">
        <v>1608</v>
      </c>
      <c r="H128" s="123" t="s">
        <v>1158</v>
      </c>
      <c r="I128" s="123" t="s">
        <v>249</v>
      </c>
      <c r="J128" s="123">
        <v>1</v>
      </c>
      <c r="K128" s="116" t="s">
        <v>1848</v>
      </c>
    </row>
    <row r="129" spans="1:11" ht="21" customHeight="1">
      <c r="A129" s="119">
        <v>127</v>
      </c>
      <c r="B129" s="122" t="s">
        <v>1405</v>
      </c>
      <c r="C129" s="115" t="s">
        <v>1275</v>
      </c>
      <c r="D129" s="115" t="s">
        <v>1156</v>
      </c>
      <c r="E129" s="115" t="s">
        <v>248</v>
      </c>
      <c r="F129" s="115" t="s">
        <v>1782</v>
      </c>
      <c r="G129" s="115" t="s">
        <v>1609</v>
      </c>
      <c r="H129" s="115" t="s">
        <v>1158</v>
      </c>
      <c r="I129" s="115" t="s">
        <v>249</v>
      </c>
      <c r="J129" s="125">
        <v>1</v>
      </c>
      <c r="K129" s="116" t="s">
        <v>1849</v>
      </c>
    </row>
    <row r="130" spans="1:11" ht="21" customHeight="1">
      <c r="A130" s="119">
        <v>128</v>
      </c>
      <c r="B130" s="122" t="s">
        <v>1406</v>
      </c>
      <c r="C130" s="115" t="s">
        <v>1275</v>
      </c>
      <c r="D130" s="115" t="s">
        <v>1156</v>
      </c>
      <c r="E130" s="115" t="s">
        <v>248</v>
      </c>
      <c r="F130" s="115" t="s">
        <v>1781</v>
      </c>
      <c r="G130" s="115" t="s">
        <v>1610</v>
      </c>
      <c r="H130" s="115" t="s">
        <v>1158</v>
      </c>
      <c r="I130" s="115" t="s">
        <v>249</v>
      </c>
      <c r="J130" s="125">
        <v>1</v>
      </c>
      <c r="K130" s="116" t="s">
        <v>1849</v>
      </c>
    </row>
    <row r="131" spans="1:11" ht="21" customHeight="1">
      <c r="A131" s="119">
        <v>129</v>
      </c>
      <c r="B131" s="115" t="s">
        <v>1407</v>
      </c>
      <c r="C131" s="115" t="s">
        <v>1275</v>
      </c>
      <c r="D131" s="115" t="s">
        <v>1156</v>
      </c>
      <c r="E131" s="115" t="s">
        <v>248</v>
      </c>
      <c r="F131" s="115" t="s">
        <v>1786</v>
      </c>
      <c r="G131" s="115" t="s">
        <v>1611</v>
      </c>
      <c r="H131" s="115" t="s">
        <v>1158</v>
      </c>
      <c r="I131" s="115" t="s">
        <v>249</v>
      </c>
      <c r="J131" s="125">
        <v>1</v>
      </c>
      <c r="K131" s="116" t="s">
        <v>1849</v>
      </c>
    </row>
    <row r="132" spans="1:11" ht="21" customHeight="1">
      <c r="A132" s="119">
        <v>130</v>
      </c>
      <c r="B132" s="115" t="s">
        <v>1408</v>
      </c>
      <c r="C132" s="126" t="s">
        <v>75</v>
      </c>
      <c r="D132" s="126" t="s">
        <v>1372</v>
      </c>
      <c r="E132" s="126" t="s">
        <v>1760</v>
      </c>
      <c r="F132" s="126" t="s">
        <v>1787</v>
      </c>
      <c r="G132" s="126" t="s">
        <v>1612</v>
      </c>
      <c r="H132" s="126" t="s">
        <v>253</v>
      </c>
      <c r="I132" s="126" t="s">
        <v>251</v>
      </c>
      <c r="J132" s="126">
        <v>1</v>
      </c>
      <c r="K132" s="116" t="s">
        <v>1856</v>
      </c>
    </row>
    <row r="133" spans="1:11" ht="21" customHeight="1">
      <c r="A133" s="119">
        <v>131</v>
      </c>
      <c r="B133" s="115" t="s">
        <v>1409</v>
      </c>
      <c r="C133" s="126" t="s">
        <v>75</v>
      </c>
      <c r="D133" s="126" t="s">
        <v>1372</v>
      </c>
      <c r="E133" s="126" t="s">
        <v>1756</v>
      </c>
      <c r="F133" s="126" t="s">
        <v>1788</v>
      </c>
      <c r="G133" s="126" t="s">
        <v>1613</v>
      </c>
      <c r="H133" s="126" t="s">
        <v>1479</v>
      </c>
      <c r="I133" s="126" t="s">
        <v>251</v>
      </c>
      <c r="J133" s="126">
        <v>1</v>
      </c>
      <c r="K133" s="116" t="s">
        <v>1856</v>
      </c>
    </row>
    <row r="134" spans="1:11" ht="21" customHeight="1">
      <c r="A134" s="119">
        <v>132</v>
      </c>
      <c r="B134" s="115" t="s">
        <v>1410</v>
      </c>
      <c r="C134" s="123" t="s">
        <v>1275</v>
      </c>
      <c r="D134" s="123" t="s">
        <v>1156</v>
      </c>
      <c r="E134" s="123" t="s">
        <v>1767</v>
      </c>
      <c r="F134" s="127" t="s">
        <v>1789</v>
      </c>
      <c r="G134" s="123" t="s">
        <v>1614</v>
      </c>
      <c r="H134" s="123" t="s">
        <v>1158</v>
      </c>
      <c r="I134" s="123" t="s">
        <v>249</v>
      </c>
      <c r="J134" s="123">
        <v>1</v>
      </c>
      <c r="K134" s="116" t="s">
        <v>1856</v>
      </c>
    </row>
    <row r="135" spans="1:11" ht="21" customHeight="1">
      <c r="A135" s="119">
        <v>133</v>
      </c>
      <c r="B135" s="115" t="s">
        <v>1411</v>
      </c>
      <c r="C135" s="123" t="s">
        <v>1275</v>
      </c>
      <c r="D135" s="123" t="s">
        <v>1156</v>
      </c>
      <c r="E135" s="123" t="s">
        <v>1767</v>
      </c>
      <c r="F135" s="127" t="s">
        <v>1790</v>
      </c>
      <c r="G135" s="123" t="s">
        <v>1615</v>
      </c>
      <c r="H135" s="123" t="s">
        <v>1158</v>
      </c>
      <c r="I135" s="123" t="s">
        <v>249</v>
      </c>
      <c r="J135" s="123">
        <v>1</v>
      </c>
      <c r="K135" s="116" t="s">
        <v>1856</v>
      </c>
    </row>
    <row r="136" spans="1:11" ht="21" customHeight="1">
      <c r="A136" s="119">
        <v>134</v>
      </c>
      <c r="B136" s="115" t="s">
        <v>1412</v>
      </c>
      <c r="C136" s="123" t="s">
        <v>1275</v>
      </c>
      <c r="D136" s="123" t="s">
        <v>1156</v>
      </c>
      <c r="E136" s="123" t="s">
        <v>1767</v>
      </c>
      <c r="F136" s="127" t="s">
        <v>1791</v>
      </c>
      <c r="G136" s="123" t="s">
        <v>1616</v>
      </c>
      <c r="H136" s="123" t="s">
        <v>1158</v>
      </c>
      <c r="I136" s="123" t="s">
        <v>249</v>
      </c>
      <c r="J136" s="123">
        <v>1</v>
      </c>
      <c r="K136" s="116" t="s">
        <v>1856</v>
      </c>
    </row>
    <row r="137" spans="1:11" ht="21" customHeight="1">
      <c r="A137" s="119">
        <v>135</v>
      </c>
      <c r="B137" s="115" t="s">
        <v>1413</v>
      </c>
      <c r="C137" s="123" t="s">
        <v>1275</v>
      </c>
      <c r="D137" s="123" t="s">
        <v>1156</v>
      </c>
      <c r="E137" s="123" t="s">
        <v>1767</v>
      </c>
      <c r="F137" s="127" t="s">
        <v>1792</v>
      </c>
      <c r="G137" s="123" t="s">
        <v>1617</v>
      </c>
      <c r="H137" s="123" t="s">
        <v>1158</v>
      </c>
      <c r="I137" s="123" t="s">
        <v>249</v>
      </c>
      <c r="J137" s="123">
        <v>1</v>
      </c>
      <c r="K137" s="116" t="s">
        <v>1856</v>
      </c>
    </row>
    <row r="138" spans="1:11" ht="21" customHeight="1">
      <c r="A138" s="119">
        <v>136</v>
      </c>
      <c r="B138" s="115" t="s">
        <v>1414</v>
      </c>
      <c r="C138" s="123" t="s">
        <v>1275</v>
      </c>
      <c r="D138" s="123" t="s">
        <v>1156</v>
      </c>
      <c r="E138" s="123" t="s">
        <v>1753</v>
      </c>
      <c r="F138" s="127" t="s">
        <v>1786</v>
      </c>
      <c r="G138" s="123" t="s">
        <v>1618</v>
      </c>
      <c r="H138" s="123" t="s">
        <v>1158</v>
      </c>
      <c r="I138" s="123" t="s">
        <v>249</v>
      </c>
      <c r="J138" s="123">
        <v>1</v>
      </c>
      <c r="K138" s="116" t="s">
        <v>1856</v>
      </c>
    </row>
    <row r="139" spans="1:11" ht="21" customHeight="1">
      <c r="A139" s="119">
        <v>137</v>
      </c>
      <c r="B139" s="115" t="s">
        <v>1415</v>
      </c>
      <c r="C139" s="123" t="s">
        <v>75</v>
      </c>
      <c r="D139" s="123" t="s">
        <v>1372</v>
      </c>
      <c r="E139" s="123" t="s">
        <v>1176</v>
      </c>
      <c r="F139" s="127" t="s">
        <v>1793</v>
      </c>
      <c r="G139" s="123" t="s">
        <v>1619</v>
      </c>
      <c r="H139" s="123" t="s">
        <v>1486</v>
      </c>
      <c r="I139" s="123" t="s">
        <v>251</v>
      </c>
      <c r="J139" s="123">
        <v>1</v>
      </c>
      <c r="K139" s="116" t="s">
        <v>1856</v>
      </c>
    </row>
    <row r="140" spans="1:11" ht="21" customHeight="1">
      <c r="A140" s="119">
        <v>138</v>
      </c>
      <c r="B140" s="115" t="s">
        <v>1416</v>
      </c>
      <c r="C140" s="123" t="s">
        <v>75</v>
      </c>
      <c r="D140" s="123" t="s">
        <v>1372</v>
      </c>
      <c r="E140" s="123" t="s">
        <v>1176</v>
      </c>
      <c r="F140" s="127" t="s">
        <v>1794</v>
      </c>
      <c r="G140" s="123" t="s">
        <v>1620</v>
      </c>
      <c r="H140" s="123" t="s">
        <v>1478</v>
      </c>
      <c r="I140" s="123" t="s">
        <v>251</v>
      </c>
      <c r="J140" s="123">
        <v>1</v>
      </c>
      <c r="K140" s="116" t="s">
        <v>1856</v>
      </c>
    </row>
    <row r="141" spans="1:11" ht="21" customHeight="1">
      <c r="A141" s="119">
        <v>139</v>
      </c>
      <c r="B141" s="115" t="s">
        <v>1417</v>
      </c>
      <c r="C141" s="123" t="s">
        <v>75</v>
      </c>
      <c r="D141" s="123" t="s">
        <v>1372</v>
      </c>
      <c r="E141" s="123" t="s">
        <v>1176</v>
      </c>
      <c r="F141" s="127" t="s">
        <v>1793</v>
      </c>
      <c r="G141" s="123" t="s">
        <v>1621</v>
      </c>
      <c r="H141" s="123" t="s">
        <v>1486</v>
      </c>
      <c r="I141" s="123" t="s">
        <v>251</v>
      </c>
      <c r="J141" s="123">
        <v>1</v>
      </c>
      <c r="K141" s="116" t="s">
        <v>1856</v>
      </c>
    </row>
    <row r="142" spans="1:11" ht="21" customHeight="1">
      <c r="A142" s="119">
        <v>140</v>
      </c>
      <c r="B142" s="115" t="s">
        <v>1418</v>
      </c>
      <c r="C142" s="123" t="s">
        <v>75</v>
      </c>
      <c r="D142" s="123" t="s">
        <v>1372</v>
      </c>
      <c r="E142" s="123" t="s">
        <v>1176</v>
      </c>
      <c r="F142" s="127" t="s">
        <v>1793</v>
      </c>
      <c r="G142" s="123" t="s">
        <v>1622</v>
      </c>
      <c r="H142" s="123" t="s">
        <v>1486</v>
      </c>
      <c r="I142" s="123" t="s">
        <v>251</v>
      </c>
      <c r="J142" s="123">
        <v>1</v>
      </c>
      <c r="K142" s="116" t="s">
        <v>1856</v>
      </c>
    </row>
    <row r="143" spans="1:11" ht="21" customHeight="1">
      <c r="A143" s="119">
        <v>141</v>
      </c>
      <c r="B143" s="115" t="s">
        <v>1419</v>
      </c>
      <c r="C143" s="123" t="s">
        <v>75</v>
      </c>
      <c r="D143" s="123" t="s">
        <v>1372</v>
      </c>
      <c r="E143" s="123" t="s">
        <v>1762</v>
      </c>
      <c r="F143" s="127" t="s">
        <v>1795</v>
      </c>
      <c r="G143" s="123" t="s">
        <v>1623</v>
      </c>
      <c r="H143" s="123" t="s">
        <v>1478</v>
      </c>
      <c r="I143" s="123" t="s">
        <v>251</v>
      </c>
      <c r="J143" s="123">
        <v>1</v>
      </c>
      <c r="K143" s="116" t="s">
        <v>1858</v>
      </c>
    </row>
    <row r="144" spans="1:11" ht="21" customHeight="1">
      <c r="A144" s="119">
        <v>142</v>
      </c>
      <c r="B144" s="115" t="s">
        <v>1420</v>
      </c>
      <c r="C144" s="123" t="s">
        <v>75</v>
      </c>
      <c r="D144" s="123" t="s">
        <v>1372</v>
      </c>
      <c r="E144" s="123" t="s">
        <v>1762</v>
      </c>
      <c r="F144" s="127" t="s">
        <v>1796</v>
      </c>
      <c r="G144" s="123" t="s">
        <v>1624</v>
      </c>
      <c r="H144" s="123" t="s">
        <v>1486</v>
      </c>
      <c r="I144" s="123" t="s">
        <v>251</v>
      </c>
      <c r="J144" s="123">
        <v>1</v>
      </c>
      <c r="K144" s="116" t="s">
        <v>1858</v>
      </c>
    </row>
    <row r="145" spans="1:11" ht="21" customHeight="1">
      <c r="A145" s="119">
        <v>143</v>
      </c>
      <c r="B145" s="115" t="s">
        <v>1421</v>
      </c>
      <c r="C145" s="123" t="s">
        <v>75</v>
      </c>
      <c r="D145" s="123" t="s">
        <v>1372</v>
      </c>
      <c r="E145" s="123" t="s">
        <v>1762</v>
      </c>
      <c r="F145" s="127" t="s">
        <v>1795</v>
      </c>
      <c r="G145" s="123" t="s">
        <v>1625</v>
      </c>
      <c r="H145" s="123" t="s">
        <v>1478</v>
      </c>
      <c r="I145" s="123" t="s">
        <v>251</v>
      </c>
      <c r="J145" s="123">
        <v>1</v>
      </c>
      <c r="K145" s="116" t="s">
        <v>1858</v>
      </c>
    </row>
    <row r="146" spans="1:11" ht="21" customHeight="1">
      <c r="A146" s="119">
        <v>144</v>
      </c>
      <c r="B146" s="115" t="s">
        <v>1422</v>
      </c>
      <c r="C146" s="123" t="s">
        <v>75</v>
      </c>
      <c r="D146" s="123" t="s">
        <v>1372</v>
      </c>
      <c r="E146" s="123" t="s">
        <v>1762</v>
      </c>
      <c r="F146" s="127" t="s">
        <v>1797</v>
      </c>
      <c r="G146" s="123" t="s">
        <v>1626</v>
      </c>
      <c r="H146" s="123" t="s">
        <v>1478</v>
      </c>
      <c r="I146" s="123" t="s">
        <v>251</v>
      </c>
      <c r="J146" s="123">
        <v>1</v>
      </c>
      <c r="K146" s="116" t="s">
        <v>1858</v>
      </c>
    </row>
    <row r="147" spans="1:11" ht="21" customHeight="1">
      <c r="A147" s="119">
        <v>145</v>
      </c>
      <c r="B147" s="115" t="s">
        <v>1423</v>
      </c>
      <c r="C147" s="123" t="s">
        <v>75</v>
      </c>
      <c r="D147" s="123" t="s">
        <v>1372</v>
      </c>
      <c r="E147" s="123" t="s">
        <v>1758</v>
      </c>
      <c r="F147" s="127" t="s">
        <v>1798</v>
      </c>
      <c r="G147" s="123" t="s">
        <v>1627</v>
      </c>
      <c r="H147" s="123" t="s">
        <v>1486</v>
      </c>
      <c r="I147" s="123" t="s">
        <v>251</v>
      </c>
      <c r="J147" s="123">
        <v>1</v>
      </c>
      <c r="K147" s="116" t="s">
        <v>1856</v>
      </c>
    </row>
    <row r="148" spans="1:11" ht="21" customHeight="1">
      <c r="A148" s="119">
        <v>146</v>
      </c>
      <c r="B148" s="115" t="s">
        <v>1424</v>
      </c>
      <c r="C148" s="123" t="s">
        <v>75</v>
      </c>
      <c r="D148" s="123" t="s">
        <v>1372</v>
      </c>
      <c r="E148" s="123" t="s">
        <v>1758</v>
      </c>
      <c r="F148" s="127" t="s">
        <v>1794</v>
      </c>
      <c r="G148" s="123" t="s">
        <v>1628</v>
      </c>
      <c r="H148" s="123" t="s">
        <v>1478</v>
      </c>
      <c r="I148" s="123" t="s">
        <v>251</v>
      </c>
      <c r="J148" s="123">
        <v>1</v>
      </c>
      <c r="K148" s="116" t="s">
        <v>1856</v>
      </c>
    </row>
    <row r="149" spans="1:11" ht="21" customHeight="1">
      <c r="A149" s="119">
        <v>147</v>
      </c>
      <c r="B149" s="115" t="s">
        <v>1425</v>
      </c>
      <c r="C149" s="123" t="s">
        <v>75</v>
      </c>
      <c r="D149" s="123" t="s">
        <v>1372</v>
      </c>
      <c r="E149" s="123" t="s">
        <v>1758</v>
      </c>
      <c r="F149" s="127" t="s">
        <v>1798</v>
      </c>
      <c r="G149" s="123" t="s">
        <v>1629</v>
      </c>
      <c r="H149" s="123" t="s">
        <v>1486</v>
      </c>
      <c r="I149" s="123" t="s">
        <v>251</v>
      </c>
      <c r="J149" s="123">
        <v>1</v>
      </c>
      <c r="K149" s="116" t="s">
        <v>1856</v>
      </c>
    </row>
    <row r="150" spans="1:11" ht="21" customHeight="1">
      <c r="A150" s="119">
        <v>148</v>
      </c>
      <c r="B150" s="115" t="s">
        <v>1426</v>
      </c>
      <c r="C150" s="123" t="s">
        <v>75</v>
      </c>
      <c r="D150" s="123" t="s">
        <v>1372</v>
      </c>
      <c r="E150" s="123" t="s">
        <v>1758</v>
      </c>
      <c r="F150" s="127" t="s">
        <v>1798</v>
      </c>
      <c r="G150" s="123" t="s">
        <v>1630</v>
      </c>
      <c r="H150" s="123" t="s">
        <v>1486</v>
      </c>
      <c r="I150" s="123" t="s">
        <v>251</v>
      </c>
      <c r="J150" s="123">
        <v>1</v>
      </c>
      <c r="K150" s="116" t="s">
        <v>1856</v>
      </c>
    </row>
    <row r="151" spans="1:11" ht="21" customHeight="1">
      <c r="A151" s="119">
        <v>149</v>
      </c>
      <c r="B151" s="115" t="s">
        <v>1427</v>
      </c>
      <c r="C151" s="123" t="s">
        <v>75</v>
      </c>
      <c r="D151" s="123" t="s">
        <v>1372</v>
      </c>
      <c r="E151" s="123" t="s">
        <v>1768</v>
      </c>
      <c r="F151" s="127" t="s">
        <v>1798</v>
      </c>
      <c r="G151" s="123" t="s">
        <v>1631</v>
      </c>
      <c r="H151" s="123" t="s">
        <v>1486</v>
      </c>
      <c r="I151" s="123" t="s">
        <v>251</v>
      </c>
      <c r="J151" s="123">
        <v>1</v>
      </c>
      <c r="K151" s="116" t="s">
        <v>1856</v>
      </c>
    </row>
    <row r="152" spans="1:11" ht="21" customHeight="1">
      <c r="A152" s="119">
        <v>150</v>
      </c>
      <c r="B152" s="115" t="s">
        <v>1428</v>
      </c>
      <c r="C152" s="123" t="s">
        <v>75</v>
      </c>
      <c r="D152" s="123" t="s">
        <v>1372</v>
      </c>
      <c r="E152" s="123" t="s">
        <v>1768</v>
      </c>
      <c r="F152" s="127" t="s">
        <v>1794</v>
      </c>
      <c r="G152" s="123" t="s">
        <v>1632</v>
      </c>
      <c r="H152" s="123" t="s">
        <v>1478</v>
      </c>
      <c r="I152" s="123" t="s">
        <v>251</v>
      </c>
      <c r="J152" s="123">
        <v>1</v>
      </c>
      <c r="K152" s="116" t="s">
        <v>1856</v>
      </c>
    </row>
    <row r="153" spans="1:11" ht="21" customHeight="1">
      <c r="A153" s="119">
        <v>151</v>
      </c>
      <c r="B153" s="115" t="s">
        <v>1429</v>
      </c>
      <c r="C153" s="123" t="s">
        <v>75</v>
      </c>
      <c r="D153" s="123" t="s">
        <v>1372</v>
      </c>
      <c r="E153" s="123" t="s">
        <v>1768</v>
      </c>
      <c r="F153" s="127" t="s">
        <v>1798</v>
      </c>
      <c r="G153" s="123" t="s">
        <v>1633</v>
      </c>
      <c r="H153" s="123" t="s">
        <v>1486</v>
      </c>
      <c r="I153" s="123" t="s">
        <v>251</v>
      </c>
      <c r="J153" s="123">
        <v>1</v>
      </c>
      <c r="K153" s="116" t="s">
        <v>1856</v>
      </c>
    </row>
    <row r="154" spans="1:11" ht="21" customHeight="1">
      <c r="A154" s="119">
        <v>152</v>
      </c>
      <c r="B154" s="115" t="s">
        <v>1430</v>
      </c>
      <c r="C154" s="123" t="s">
        <v>75</v>
      </c>
      <c r="D154" s="123" t="s">
        <v>1372</v>
      </c>
      <c r="E154" s="123" t="s">
        <v>1768</v>
      </c>
      <c r="F154" s="127" t="s">
        <v>1798</v>
      </c>
      <c r="G154" s="123" t="s">
        <v>1634</v>
      </c>
      <c r="H154" s="123" t="s">
        <v>1486</v>
      </c>
      <c r="I154" s="123" t="s">
        <v>251</v>
      </c>
      <c r="J154" s="123">
        <v>1</v>
      </c>
      <c r="K154" s="116" t="s">
        <v>1856</v>
      </c>
    </row>
    <row r="155" spans="1:11" ht="21" customHeight="1">
      <c r="A155" s="119">
        <v>153</v>
      </c>
      <c r="B155" s="115" t="s">
        <v>1431</v>
      </c>
      <c r="C155" s="123" t="s">
        <v>75</v>
      </c>
      <c r="D155" s="123" t="s">
        <v>1372</v>
      </c>
      <c r="E155" s="123" t="s">
        <v>1769</v>
      </c>
      <c r="F155" s="127" t="s">
        <v>1795</v>
      </c>
      <c r="G155" s="123" t="s">
        <v>1635</v>
      </c>
      <c r="H155" s="123" t="s">
        <v>1478</v>
      </c>
      <c r="I155" s="123" t="s">
        <v>251</v>
      </c>
      <c r="J155" s="123">
        <v>1</v>
      </c>
      <c r="K155" s="116" t="s">
        <v>1856</v>
      </c>
    </row>
    <row r="156" spans="1:11" ht="21" customHeight="1">
      <c r="A156" s="119">
        <v>154</v>
      </c>
      <c r="B156" s="115" t="s">
        <v>1432</v>
      </c>
      <c r="C156" s="123" t="s">
        <v>75</v>
      </c>
      <c r="D156" s="123" t="s">
        <v>1372</v>
      </c>
      <c r="E156" s="123" t="s">
        <v>1769</v>
      </c>
      <c r="F156" s="127" t="s">
        <v>1794</v>
      </c>
      <c r="G156" s="123" t="s">
        <v>1636</v>
      </c>
      <c r="H156" s="123" t="s">
        <v>1478</v>
      </c>
      <c r="I156" s="123" t="s">
        <v>251</v>
      </c>
      <c r="J156" s="123">
        <v>1</v>
      </c>
      <c r="K156" s="116" t="s">
        <v>1856</v>
      </c>
    </row>
    <row r="157" spans="1:11" ht="21" customHeight="1">
      <c r="A157" s="119">
        <v>155</v>
      </c>
      <c r="B157" s="115" t="s">
        <v>1433</v>
      </c>
      <c r="C157" s="123" t="s">
        <v>75</v>
      </c>
      <c r="D157" s="123" t="s">
        <v>1372</v>
      </c>
      <c r="E157" s="123" t="s">
        <v>1769</v>
      </c>
      <c r="F157" s="127" t="s">
        <v>1799</v>
      </c>
      <c r="G157" s="123" t="s">
        <v>1637</v>
      </c>
      <c r="H157" s="123" t="s">
        <v>1486</v>
      </c>
      <c r="I157" s="123" t="s">
        <v>251</v>
      </c>
      <c r="J157" s="123">
        <v>1</v>
      </c>
      <c r="K157" s="116" t="s">
        <v>1856</v>
      </c>
    </row>
    <row r="158" spans="1:11" ht="21" customHeight="1">
      <c r="A158" s="119">
        <v>156</v>
      </c>
      <c r="B158" s="115" t="s">
        <v>1434</v>
      </c>
      <c r="C158" s="123" t="s">
        <v>75</v>
      </c>
      <c r="D158" s="123" t="s">
        <v>1372</v>
      </c>
      <c r="E158" s="123" t="s">
        <v>1759</v>
      </c>
      <c r="F158" s="127" t="s">
        <v>1800</v>
      </c>
      <c r="G158" s="123" t="s">
        <v>1638</v>
      </c>
      <c r="H158" s="123" t="s">
        <v>253</v>
      </c>
      <c r="I158" s="123" t="s">
        <v>251</v>
      </c>
      <c r="J158" s="123">
        <v>1</v>
      </c>
      <c r="K158" s="116" t="s">
        <v>1856</v>
      </c>
    </row>
    <row r="159" spans="1:11" ht="21" customHeight="1">
      <c r="A159" s="119">
        <v>157</v>
      </c>
      <c r="B159" s="115" t="s">
        <v>1435</v>
      </c>
      <c r="C159" s="123" t="s">
        <v>75</v>
      </c>
      <c r="D159" s="123" t="s">
        <v>1372</v>
      </c>
      <c r="E159" s="123" t="s">
        <v>1759</v>
      </c>
      <c r="F159" s="127" t="s">
        <v>1800</v>
      </c>
      <c r="G159" s="123" t="s">
        <v>1639</v>
      </c>
      <c r="H159" s="123" t="s">
        <v>253</v>
      </c>
      <c r="I159" s="123" t="s">
        <v>251</v>
      </c>
      <c r="J159" s="123">
        <v>1</v>
      </c>
      <c r="K159" s="116" t="s">
        <v>1856</v>
      </c>
    </row>
    <row r="160" spans="1:11" ht="21" customHeight="1">
      <c r="A160" s="119">
        <v>158</v>
      </c>
      <c r="B160" s="115" t="s">
        <v>1436</v>
      </c>
      <c r="C160" s="123" t="s">
        <v>75</v>
      </c>
      <c r="D160" s="123" t="s">
        <v>1372</v>
      </c>
      <c r="E160" s="123" t="s">
        <v>1770</v>
      </c>
      <c r="F160" s="127" t="s">
        <v>1795</v>
      </c>
      <c r="G160" s="123" t="s">
        <v>1640</v>
      </c>
      <c r="H160" s="123" t="s">
        <v>1486</v>
      </c>
      <c r="I160" s="123" t="s">
        <v>251</v>
      </c>
      <c r="J160" s="123">
        <v>1</v>
      </c>
      <c r="K160" s="116" t="s">
        <v>1856</v>
      </c>
    </row>
    <row r="161" spans="1:11" ht="21" customHeight="1">
      <c r="A161" s="119">
        <v>159</v>
      </c>
      <c r="B161" s="115" t="s">
        <v>1437</v>
      </c>
      <c r="C161" s="123" t="s">
        <v>75</v>
      </c>
      <c r="D161" s="123" t="s">
        <v>1372</v>
      </c>
      <c r="E161" s="123" t="s">
        <v>1770</v>
      </c>
      <c r="F161" s="127" t="s">
        <v>1794</v>
      </c>
      <c r="G161" s="123" t="s">
        <v>1641</v>
      </c>
      <c r="H161" s="123" t="s">
        <v>1478</v>
      </c>
      <c r="I161" s="123" t="s">
        <v>251</v>
      </c>
      <c r="J161" s="123">
        <v>1</v>
      </c>
      <c r="K161" s="116" t="s">
        <v>1856</v>
      </c>
    </row>
    <row r="162" spans="1:11" ht="21" customHeight="1">
      <c r="A162" s="119">
        <v>160</v>
      </c>
      <c r="B162" s="115" t="s">
        <v>1438</v>
      </c>
      <c r="C162" s="123" t="s">
        <v>75</v>
      </c>
      <c r="D162" s="123" t="s">
        <v>1372</v>
      </c>
      <c r="E162" s="123" t="s">
        <v>1770</v>
      </c>
      <c r="F162" s="127" t="s">
        <v>1793</v>
      </c>
      <c r="G162" s="123" t="s">
        <v>1642</v>
      </c>
      <c r="H162" s="123" t="s">
        <v>1486</v>
      </c>
      <c r="I162" s="123" t="s">
        <v>251</v>
      </c>
      <c r="J162" s="123">
        <v>1</v>
      </c>
      <c r="K162" s="116" t="s">
        <v>1856</v>
      </c>
    </row>
    <row r="163" spans="1:11" ht="21" customHeight="1">
      <c r="A163" s="119">
        <v>161</v>
      </c>
      <c r="B163" s="115" t="s">
        <v>1439</v>
      </c>
      <c r="C163" s="123" t="s">
        <v>75</v>
      </c>
      <c r="D163" s="123" t="s">
        <v>1372</v>
      </c>
      <c r="E163" s="123" t="s">
        <v>1770</v>
      </c>
      <c r="F163" s="127" t="s">
        <v>1793</v>
      </c>
      <c r="G163" s="123" t="s">
        <v>1643</v>
      </c>
      <c r="H163" s="123" t="s">
        <v>1486</v>
      </c>
      <c r="I163" s="123" t="s">
        <v>251</v>
      </c>
      <c r="J163" s="123">
        <v>1</v>
      </c>
      <c r="K163" s="116" t="s">
        <v>1856</v>
      </c>
    </row>
    <row r="164" spans="1:11" ht="21" customHeight="1">
      <c r="A164" s="119">
        <v>162</v>
      </c>
      <c r="B164" s="115" t="s">
        <v>1440</v>
      </c>
      <c r="C164" s="123" t="s">
        <v>75</v>
      </c>
      <c r="D164" s="123" t="s">
        <v>1372</v>
      </c>
      <c r="E164" s="123" t="s">
        <v>1758</v>
      </c>
      <c r="F164" s="127" t="s">
        <v>1801</v>
      </c>
      <c r="G164" s="123" t="s">
        <v>1644</v>
      </c>
      <c r="H164" s="123" t="s">
        <v>1486</v>
      </c>
      <c r="I164" s="123" t="s">
        <v>251</v>
      </c>
      <c r="J164" s="123">
        <v>1</v>
      </c>
      <c r="K164" s="116" t="s">
        <v>1856</v>
      </c>
    </row>
    <row r="165" spans="1:11" ht="21" customHeight="1">
      <c r="A165" s="119">
        <v>163</v>
      </c>
      <c r="B165" s="123" t="s">
        <v>1441</v>
      </c>
      <c r="C165" s="123" t="s">
        <v>75</v>
      </c>
      <c r="D165" s="123" t="s">
        <v>1372</v>
      </c>
      <c r="E165" s="123" t="s">
        <v>1741</v>
      </c>
      <c r="F165" s="123" t="s">
        <v>1795</v>
      </c>
      <c r="G165" s="123" t="s">
        <v>1645</v>
      </c>
      <c r="H165" s="123" t="s">
        <v>1486</v>
      </c>
      <c r="I165" s="123" t="s">
        <v>251</v>
      </c>
      <c r="J165" s="123">
        <v>1</v>
      </c>
      <c r="K165" s="116" t="s">
        <v>1856</v>
      </c>
    </row>
    <row r="166" spans="1:11" ht="21" customHeight="1">
      <c r="A166" s="119">
        <v>164</v>
      </c>
      <c r="B166" s="123" t="s">
        <v>1442</v>
      </c>
      <c r="C166" s="123" t="s">
        <v>75</v>
      </c>
      <c r="D166" s="123" t="s">
        <v>1372</v>
      </c>
      <c r="E166" s="123" t="s">
        <v>1741</v>
      </c>
      <c r="F166" s="123" t="s">
        <v>1795</v>
      </c>
      <c r="G166" s="123" t="s">
        <v>1646</v>
      </c>
      <c r="H166" s="123" t="s">
        <v>1486</v>
      </c>
      <c r="I166" s="123" t="s">
        <v>251</v>
      </c>
      <c r="J166" s="123">
        <v>1</v>
      </c>
      <c r="K166" s="116" t="s">
        <v>1856</v>
      </c>
    </row>
    <row r="167" spans="1:11" ht="21" customHeight="1">
      <c r="A167" s="119">
        <v>165</v>
      </c>
      <c r="B167" s="123" t="s">
        <v>1443</v>
      </c>
      <c r="C167" s="123" t="s">
        <v>75</v>
      </c>
      <c r="D167" s="123" t="s">
        <v>1372</v>
      </c>
      <c r="E167" s="123" t="s">
        <v>1741</v>
      </c>
      <c r="F167" s="123" t="s">
        <v>1794</v>
      </c>
      <c r="G167" s="123" t="s">
        <v>1647</v>
      </c>
      <c r="H167" s="123" t="s">
        <v>1478</v>
      </c>
      <c r="I167" s="123" t="s">
        <v>251</v>
      </c>
      <c r="J167" s="123">
        <v>1</v>
      </c>
      <c r="K167" s="116" t="s">
        <v>1856</v>
      </c>
    </row>
    <row r="168" spans="1:11" ht="21" customHeight="1">
      <c r="A168" s="119">
        <v>166</v>
      </c>
      <c r="B168" s="123" t="s">
        <v>1444</v>
      </c>
      <c r="C168" s="123" t="s">
        <v>1275</v>
      </c>
      <c r="D168" s="123" t="s">
        <v>1156</v>
      </c>
      <c r="E168" s="123" t="s">
        <v>1763</v>
      </c>
      <c r="F168" s="123" t="s">
        <v>1802</v>
      </c>
      <c r="G168" s="123" t="s">
        <v>1648</v>
      </c>
      <c r="H168" s="123" t="s">
        <v>1158</v>
      </c>
      <c r="I168" s="123" t="s">
        <v>249</v>
      </c>
      <c r="J168" s="123">
        <v>1</v>
      </c>
      <c r="K168" s="116" t="s">
        <v>1856</v>
      </c>
    </row>
    <row r="169" spans="1:11" ht="21" customHeight="1">
      <c r="A169" s="119">
        <v>167</v>
      </c>
      <c r="B169" s="123" t="s">
        <v>1445</v>
      </c>
      <c r="C169" s="123" t="s">
        <v>1275</v>
      </c>
      <c r="D169" s="123" t="s">
        <v>1156</v>
      </c>
      <c r="E169" s="123" t="s">
        <v>1763</v>
      </c>
      <c r="F169" s="123" t="s">
        <v>1803</v>
      </c>
      <c r="G169" s="123" t="s">
        <v>1649</v>
      </c>
      <c r="H169" s="123" t="s">
        <v>1158</v>
      </c>
      <c r="I169" s="123" t="s">
        <v>249</v>
      </c>
      <c r="J169" s="123">
        <v>1</v>
      </c>
      <c r="K169" s="116" t="s">
        <v>1856</v>
      </c>
    </row>
    <row r="170" spans="1:11" ht="21" customHeight="1">
      <c r="A170" s="119">
        <v>168</v>
      </c>
      <c r="B170" s="123" t="s">
        <v>1446</v>
      </c>
      <c r="C170" s="123" t="s">
        <v>1275</v>
      </c>
      <c r="D170" s="123" t="s">
        <v>1156</v>
      </c>
      <c r="E170" s="123" t="s">
        <v>1753</v>
      </c>
      <c r="F170" s="123" t="s">
        <v>1804</v>
      </c>
      <c r="G170" s="123" t="s">
        <v>1650</v>
      </c>
      <c r="H170" s="123" t="s">
        <v>1158</v>
      </c>
      <c r="I170" s="123" t="s">
        <v>249</v>
      </c>
      <c r="J170" s="123">
        <v>1</v>
      </c>
      <c r="K170" s="116" t="s">
        <v>1856</v>
      </c>
    </row>
    <row r="171" spans="1:11" ht="21" customHeight="1">
      <c r="A171" s="119">
        <v>169</v>
      </c>
      <c r="B171" s="123" t="s">
        <v>1447</v>
      </c>
      <c r="C171" s="123" t="s">
        <v>1275</v>
      </c>
      <c r="D171" s="123" t="s">
        <v>1156</v>
      </c>
      <c r="E171" s="123" t="s">
        <v>1753</v>
      </c>
      <c r="F171" s="123" t="s">
        <v>1804</v>
      </c>
      <c r="G171" s="123" t="s">
        <v>1651</v>
      </c>
      <c r="H171" s="123" t="s">
        <v>1158</v>
      </c>
      <c r="I171" s="123" t="s">
        <v>249</v>
      </c>
      <c r="J171" s="123">
        <v>1</v>
      </c>
      <c r="K171" s="116" t="s">
        <v>1856</v>
      </c>
    </row>
    <row r="172" spans="1:11" ht="21" customHeight="1">
      <c r="A172" s="119">
        <v>170</v>
      </c>
      <c r="B172" s="123" t="s">
        <v>1448</v>
      </c>
      <c r="C172" s="123" t="s">
        <v>1275</v>
      </c>
      <c r="D172" s="123" t="s">
        <v>1156</v>
      </c>
      <c r="E172" s="123" t="s">
        <v>1763</v>
      </c>
      <c r="F172" s="123" t="s">
        <v>1805</v>
      </c>
      <c r="G172" s="123" t="s">
        <v>1652</v>
      </c>
      <c r="H172" s="123" t="s">
        <v>1158</v>
      </c>
      <c r="I172" s="123" t="s">
        <v>249</v>
      </c>
      <c r="J172" s="123">
        <v>1</v>
      </c>
      <c r="K172" s="116" t="s">
        <v>1856</v>
      </c>
    </row>
    <row r="173" spans="1:11" ht="21" customHeight="1">
      <c r="A173" s="119">
        <v>171</v>
      </c>
      <c r="B173" s="123" t="s">
        <v>1449</v>
      </c>
      <c r="C173" s="123" t="s">
        <v>75</v>
      </c>
      <c r="D173" s="123" t="s">
        <v>1372</v>
      </c>
      <c r="E173" s="123" t="s">
        <v>1771</v>
      </c>
      <c r="F173" s="123" t="s">
        <v>1795</v>
      </c>
      <c r="G173" s="123" t="s">
        <v>1653</v>
      </c>
      <c r="H173" s="123" t="s">
        <v>253</v>
      </c>
      <c r="I173" s="123" t="s">
        <v>251</v>
      </c>
      <c r="J173" s="123">
        <v>1</v>
      </c>
      <c r="K173" s="116" t="s">
        <v>1856</v>
      </c>
    </row>
    <row r="174" spans="1:11" ht="21" customHeight="1">
      <c r="A174" s="119">
        <v>172</v>
      </c>
      <c r="B174" s="123" t="s">
        <v>1450</v>
      </c>
      <c r="C174" s="123" t="s">
        <v>75</v>
      </c>
      <c r="D174" s="123" t="s">
        <v>1372</v>
      </c>
      <c r="E174" s="123" t="s">
        <v>1771</v>
      </c>
      <c r="F174" s="123" t="s">
        <v>1795</v>
      </c>
      <c r="G174" s="123" t="s">
        <v>1654</v>
      </c>
      <c r="H174" s="123" t="s">
        <v>253</v>
      </c>
      <c r="I174" s="123" t="s">
        <v>251</v>
      </c>
      <c r="J174" s="123">
        <v>1</v>
      </c>
      <c r="K174" s="116" t="s">
        <v>1856</v>
      </c>
    </row>
    <row r="175" spans="1:11" ht="21" customHeight="1">
      <c r="A175" s="119">
        <v>173</v>
      </c>
      <c r="B175" s="123" t="s">
        <v>1451</v>
      </c>
      <c r="C175" s="123" t="s">
        <v>1275</v>
      </c>
      <c r="D175" s="123" t="s">
        <v>1156</v>
      </c>
      <c r="E175" s="123" t="s">
        <v>1760</v>
      </c>
      <c r="F175" s="123" t="s">
        <v>1806</v>
      </c>
      <c r="G175" s="123" t="s">
        <v>1655</v>
      </c>
      <c r="H175" s="123" t="s">
        <v>1158</v>
      </c>
      <c r="I175" s="123" t="s">
        <v>249</v>
      </c>
      <c r="J175" s="123">
        <v>1</v>
      </c>
      <c r="K175" s="116" t="s">
        <v>1856</v>
      </c>
    </row>
    <row r="176" spans="1:11" ht="21" customHeight="1">
      <c r="A176" s="119">
        <v>174</v>
      </c>
      <c r="B176" s="123" t="s">
        <v>1452</v>
      </c>
      <c r="C176" s="123" t="s">
        <v>75</v>
      </c>
      <c r="D176" s="123" t="s">
        <v>1372</v>
      </c>
      <c r="E176" s="123" t="s">
        <v>1222</v>
      </c>
      <c r="F176" s="123" t="s">
        <v>1807</v>
      </c>
      <c r="G176" s="123" t="s">
        <v>1656</v>
      </c>
      <c r="H176" s="123" t="s">
        <v>253</v>
      </c>
      <c r="I176" s="123" t="s">
        <v>251</v>
      </c>
      <c r="J176" s="123">
        <v>1</v>
      </c>
      <c r="K176" s="116" t="s">
        <v>1856</v>
      </c>
    </row>
    <row r="177" spans="1:11" ht="21" customHeight="1">
      <c r="A177" s="119">
        <v>175</v>
      </c>
      <c r="B177" s="123" t="s">
        <v>1453</v>
      </c>
      <c r="C177" s="123" t="s">
        <v>75</v>
      </c>
      <c r="D177" s="123" t="s">
        <v>1372</v>
      </c>
      <c r="E177" s="123" t="s">
        <v>1222</v>
      </c>
      <c r="F177" s="123" t="s">
        <v>1807</v>
      </c>
      <c r="G177" s="123" t="s">
        <v>1657</v>
      </c>
      <c r="H177" s="123" t="s">
        <v>253</v>
      </c>
      <c r="I177" s="123" t="s">
        <v>251</v>
      </c>
      <c r="J177" s="123">
        <v>1</v>
      </c>
      <c r="K177" s="116" t="s">
        <v>1856</v>
      </c>
    </row>
    <row r="178" spans="1:11" ht="21" customHeight="1">
      <c r="A178" s="119">
        <v>176</v>
      </c>
      <c r="B178" s="123" t="s">
        <v>1454</v>
      </c>
      <c r="C178" s="123" t="s">
        <v>75</v>
      </c>
      <c r="D178" s="123" t="s">
        <v>1372</v>
      </c>
      <c r="E178" s="123" t="s">
        <v>1185</v>
      </c>
      <c r="F178" s="123" t="s">
        <v>1808</v>
      </c>
      <c r="G178" s="123" t="s">
        <v>1658</v>
      </c>
      <c r="H178" s="123" t="s">
        <v>253</v>
      </c>
      <c r="I178" s="123" t="s">
        <v>251</v>
      </c>
      <c r="J178" s="123">
        <v>1</v>
      </c>
      <c r="K178" s="116" t="s">
        <v>1857</v>
      </c>
    </row>
    <row r="179" spans="1:11" ht="21" customHeight="1">
      <c r="A179" s="119">
        <v>177</v>
      </c>
      <c r="B179" s="123" t="s">
        <v>1455</v>
      </c>
      <c r="C179" s="123" t="s">
        <v>75</v>
      </c>
      <c r="D179" s="123" t="s">
        <v>1372</v>
      </c>
      <c r="E179" s="123" t="s">
        <v>1185</v>
      </c>
      <c r="F179" s="123" t="s">
        <v>1808</v>
      </c>
      <c r="G179" s="123" t="s">
        <v>1659</v>
      </c>
      <c r="H179" s="123" t="s">
        <v>253</v>
      </c>
      <c r="I179" s="123" t="s">
        <v>251</v>
      </c>
      <c r="J179" s="123">
        <v>1</v>
      </c>
      <c r="K179" s="116" t="s">
        <v>1857</v>
      </c>
    </row>
    <row r="180" spans="1:11" ht="21" customHeight="1">
      <c r="A180" s="119">
        <v>178</v>
      </c>
      <c r="B180" s="123" t="s">
        <v>1456</v>
      </c>
      <c r="C180" s="123" t="s">
        <v>75</v>
      </c>
      <c r="D180" s="123" t="s">
        <v>1372</v>
      </c>
      <c r="E180" s="123" t="s">
        <v>1760</v>
      </c>
      <c r="F180" s="123" t="s">
        <v>1809</v>
      </c>
      <c r="G180" s="123" t="s">
        <v>1660</v>
      </c>
      <c r="H180" s="123" t="s">
        <v>1478</v>
      </c>
      <c r="I180" s="123" t="s">
        <v>251</v>
      </c>
      <c r="J180" s="123">
        <v>1</v>
      </c>
      <c r="K180" s="116" t="s">
        <v>1856</v>
      </c>
    </row>
    <row r="181" spans="1:11" ht="21" customHeight="1">
      <c r="A181" s="119">
        <v>179</v>
      </c>
      <c r="B181" s="123" t="s">
        <v>1457</v>
      </c>
      <c r="C181" s="123" t="s">
        <v>1275</v>
      </c>
      <c r="D181" s="123" t="s">
        <v>1156</v>
      </c>
      <c r="E181" s="123" t="s">
        <v>1187</v>
      </c>
      <c r="F181" s="115" t="s">
        <v>1810</v>
      </c>
      <c r="G181" s="123" t="s">
        <v>1661</v>
      </c>
      <c r="H181" s="123" t="s">
        <v>1158</v>
      </c>
      <c r="I181" s="123" t="s">
        <v>251</v>
      </c>
      <c r="J181" s="123">
        <v>1</v>
      </c>
      <c r="K181" s="116" t="s">
        <v>1859</v>
      </c>
    </row>
    <row r="182" spans="1:11" ht="21" customHeight="1">
      <c r="A182" s="119">
        <v>180</v>
      </c>
      <c r="B182" s="123" t="s">
        <v>1458</v>
      </c>
      <c r="C182" s="123" t="s">
        <v>1275</v>
      </c>
      <c r="D182" s="123" t="s">
        <v>1156</v>
      </c>
      <c r="E182" s="123" t="s">
        <v>1187</v>
      </c>
      <c r="F182" s="115" t="s">
        <v>1811</v>
      </c>
      <c r="G182" s="123" t="s">
        <v>1662</v>
      </c>
      <c r="H182" s="123" t="s">
        <v>1158</v>
      </c>
      <c r="I182" s="123" t="s">
        <v>251</v>
      </c>
      <c r="J182" s="123">
        <v>1</v>
      </c>
      <c r="K182" s="116" t="s">
        <v>1859</v>
      </c>
    </row>
    <row r="183" spans="1:11" ht="21" customHeight="1">
      <c r="A183" s="119">
        <v>181</v>
      </c>
      <c r="B183" s="123" t="s">
        <v>1459</v>
      </c>
      <c r="C183" s="123" t="s">
        <v>75</v>
      </c>
      <c r="D183" s="123" t="s">
        <v>1372</v>
      </c>
      <c r="E183" s="123" t="s">
        <v>227</v>
      </c>
      <c r="F183" s="123" t="s">
        <v>1812</v>
      </c>
      <c r="G183" s="123" t="s">
        <v>1663</v>
      </c>
      <c r="H183" s="123" t="s">
        <v>1486</v>
      </c>
      <c r="I183" s="123" t="s">
        <v>251</v>
      </c>
      <c r="J183" s="123">
        <v>1</v>
      </c>
      <c r="K183" s="116" t="s">
        <v>1856</v>
      </c>
    </row>
    <row r="184" spans="1:11" ht="21" customHeight="1">
      <c r="A184" s="119">
        <v>182</v>
      </c>
      <c r="B184" s="123" t="s">
        <v>1460</v>
      </c>
      <c r="C184" s="123" t="s">
        <v>75</v>
      </c>
      <c r="D184" s="123" t="s">
        <v>1372</v>
      </c>
      <c r="E184" s="123" t="s">
        <v>1772</v>
      </c>
      <c r="F184" s="123" t="s">
        <v>1812</v>
      </c>
      <c r="G184" s="123" t="s">
        <v>1664</v>
      </c>
      <c r="H184" s="123" t="s">
        <v>1486</v>
      </c>
      <c r="I184" s="123" t="s">
        <v>251</v>
      </c>
      <c r="J184" s="123">
        <v>1</v>
      </c>
      <c r="K184" s="116" t="s">
        <v>1856</v>
      </c>
    </row>
    <row r="185" spans="1:11" ht="21" customHeight="1">
      <c r="A185" s="119">
        <v>183</v>
      </c>
      <c r="B185" s="123" t="s">
        <v>1461</v>
      </c>
      <c r="C185" s="123" t="s">
        <v>75</v>
      </c>
      <c r="D185" s="123" t="s">
        <v>1372</v>
      </c>
      <c r="E185" s="123" t="s">
        <v>1772</v>
      </c>
      <c r="F185" s="123" t="s">
        <v>1812</v>
      </c>
      <c r="G185" s="123" t="s">
        <v>1665</v>
      </c>
      <c r="H185" s="123" t="s">
        <v>1486</v>
      </c>
      <c r="I185" s="123" t="s">
        <v>251</v>
      </c>
      <c r="J185" s="123">
        <v>1</v>
      </c>
      <c r="K185" s="116" t="s">
        <v>1856</v>
      </c>
    </row>
    <row r="186" spans="1:11" ht="21" customHeight="1">
      <c r="A186" s="119">
        <v>184</v>
      </c>
      <c r="B186" s="123" t="s">
        <v>1462</v>
      </c>
      <c r="C186" s="123" t="s">
        <v>75</v>
      </c>
      <c r="D186" s="123" t="s">
        <v>1372</v>
      </c>
      <c r="E186" s="123" t="s">
        <v>1772</v>
      </c>
      <c r="F186" s="123" t="s">
        <v>1812</v>
      </c>
      <c r="G186" s="123" t="s">
        <v>1666</v>
      </c>
      <c r="H186" s="123" t="s">
        <v>1486</v>
      </c>
      <c r="I186" s="123" t="s">
        <v>251</v>
      </c>
      <c r="J186" s="123">
        <v>1</v>
      </c>
      <c r="K186" s="116" t="s">
        <v>1856</v>
      </c>
    </row>
    <row r="187" spans="1:11" ht="21" customHeight="1">
      <c r="A187" s="119">
        <v>185</v>
      </c>
      <c r="B187" s="123" t="s">
        <v>1463</v>
      </c>
      <c r="C187" s="123" t="s">
        <v>75</v>
      </c>
      <c r="D187" s="123" t="s">
        <v>1372</v>
      </c>
      <c r="E187" s="123" t="s">
        <v>1772</v>
      </c>
      <c r="F187" s="123" t="s">
        <v>1812</v>
      </c>
      <c r="G187" s="123" t="s">
        <v>1667</v>
      </c>
      <c r="H187" s="123" t="s">
        <v>1486</v>
      </c>
      <c r="I187" s="123" t="s">
        <v>251</v>
      </c>
      <c r="J187" s="123">
        <v>1</v>
      </c>
      <c r="K187" s="116" t="s">
        <v>1856</v>
      </c>
    </row>
    <row r="188" spans="1:11" ht="21" customHeight="1">
      <c r="A188" s="119">
        <v>186</v>
      </c>
      <c r="B188" s="123" t="s">
        <v>1464</v>
      </c>
      <c r="C188" s="123" t="s">
        <v>75</v>
      </c>
      <c r="D188" s="123" t="s">
        <v>1372</v>
      </c>
      <c r="E188" s="123" t="s">
        <v>1773</v>
      </c>
      <c r="F188" s="123" t="s">
        <v>1812</v>
      </c>
      <c r="G188" s="123" t="s">
        <v>1668</v>
      </c>
      <c r="H188" s="123" t="s">
        <v>1486</v>
      </c>
      <c r="I188" s="123" t="s">
        <v>249</v>
      </c>
      <c r="J188" s="123">
        <v>1</v>
      </c>
      <c r="K188" s="116" t="s">
        <v>1856</v>
      </c>
    </row>
    <row r="189" spans="1:11" ht="21" customHeight="1">
      <c r="A189" s="119">
        <v>187</v>
      </c>
      <c r="B189" s="123" t="s">
        <v>1465</v>
      </c>
      <c r="C189" s="123" t="s">
        <v>75</v>
      </c>
      <c r="D189" s="123" t="s">
        <v>1372</v>
      </c>
      <c r="E189" s="123" t="s">
        <v>1773</v>
      </c>
      <c r="F189" s="123" t="s">
        <v>1812</v>
      </c>
      <c r="G189" s="123" t="s">
        <v>1669</v>
      </c>
      <c r="H189" s="123" t="s">
        <v>1486</v>
      </c>
      <c r="I189" s="123" t="s">
        <v>251</v>
      </c>
      <c r="J189" s="123">
        <v>1</v>
      </c>
      <c r="K189" s="116" t="s">
        <v>1856</v>
      </c>
    </row>
    <row r="190" spans="1:11" ht="21" customHeight="1">
      <c r="A190" s="119">
        <v>188</v>
      </c>
      <c r="B190" s="123" t="s">
        <v>1466</v>
      </c>
      <c r="C190" s="123" t="s">
        <v>75</v>
      </c>
      <c r="D190" s="123" t="s">
        <v>1372</v>
      </c>
      <c r="E190" s="123" t="s">
        <v>1773</v>
      </c>
      <c r="F190" s="123" t="s">
        <v>1812</v>
      </c>
      <c r="G190" s="123" t="s">
        <v>1670</v>
      </c>
      <c r="H190" s="123" t="s">
        <v>1486</v>
      </c>
      <c r="I190" s="123" t="s">
        <v>251</v>
      </c>
      <c r="J190" s="123">
        <v>1</v>
      </c>
      <c r="K190" s="116" t="s">
        <v>1856</v>
      </c>
    </row>
    <row r="191" spans="1:11" ht="21" customHeight="1">
      <c r="A191" s="119">
        <v>189</v>
      </c>
      <c r="B191" s="123" t="s">
        <v>1467</v>
      </c>
      <c r="C191" s="123" t="s">
        <v>75</v>
      </c>
      <c r="D191" s="123" t="s">
        <v>1372</v>
      </c>
      <c r="E191" s="123" t="s">
        <v>1773</v>
      </c>
      <c r="F191" s="123" t="s">
        <v>1812</v>
      </c>
      <c r="G191" s="123" t="s">
        <v>1671</v>
      </c>
      <c r="H191" s="123" t="s">
        <v>1486</v>
      </c>
      <c r="I191" s="123" t="s">
        <v>249</v>
      </c>
      <c r="J191" s="123">
        <v>1</v>
      </c>
      <c r="K191" s="116" t="s">
        <v>1856</v>
      </c>
    </row>
    <row r="192" spans="1:11" ht="21" customHeight="1">
      <c r="A192" s="119">
        <v>190</v>
      </c>
      <c r="B192" s="123" t="s">
        <v>1468</v>
      </c>
      <c r="C192" s="123" t="s">
        <v>75</v>
      </c>
      <c r="D192" s="123" t="s">
        <v>1372</v>
      </c>
      <c r="E192" s="123" t="s">
        <v>1754</v>
      </c>
      <c r="F192" s="123" t="s">
        <v>1812</v>
      </c>
      <c r="G192" s="123" t="s">
        <v>1672</v>
      </c>
      <c r="H192" s="123" t="s">
        <v>1486</v>
      </c>
      <c r="I192" s="123" t="s">
        <v>249</v>
      </c>
      <c r="J192" s="123">
        <v>1</v>
      </c>
      <c r="K192" s="116" t="s">
        <v>1856</v>
      </c>
    </row>
    <row r="193" spans="1:11" ht="21" customHeight="1">
      <c r="A193" s="119">
        <v>191</v>
      </c>
      <c r="B193" s="123" t="s">
        <v>1469</v>
      </c>
      <c r="C193" s="123" t="s">
        <v>75</v>
      </c>
      <c r="D193" s="123" t="s">
        <v>1372</v>
      </c>
      <c r="E193" s="123" t="s">
        <v>1754</v>
      </c>
      <c r="F193" s="123" t="s">
        <v>1812</v>
      </c>
      <c r="G193" s="123" t="s">
        <v>1673</v>
      </c>
      <c r="H193" s="123" t="s">
        <v>1486</v>
      </c>
      <c r="I193" s="123" t="s">
        <v>249</v>
      </c>
      <c r="J193" s="123">
        <v>1</v>
      </c>
      <c r="K193" s="116" t="s">
        <v>1856</v>
      </c>
    </row>
    <row r="194" spans="1:11" ht="21" customHeight="1">
      <c r="A194" s="119">
        <v>192</v>
      </c>
      <c r="B194" s="123" t="s">
        <v>1470</v>
      </c>
      <c r="C194" s="123" t="s">
        <v>75</v>
      </c>
      <c r="D194" s="123" t="s">
        <v>1372</v>
      </c>
      <c r="E194" s="123" t="s">
        <v>1754</v>
      </c>
      <c r="F194" s="123" t="s">
        <v>1812</v>
      </c>
      <c r="G194" s="123" t="s">
        <v>1674</v>
      </c>
      <c r="H194" s="123" t="s">
        <v>1486</v>
      </c>
      <c r="I194" s="123" t="s">
        <v>249</v>
      </c>
      <c r="J194" s="123">
        <v>1</v>
      </c>
      <c r="K194" s="116" t="s">
        <v>1856</v>
      </c>
    </row>
    <row r="195" spans="1:11" ht="21" customHeight="1">
      <c r="A195" s="119">
        <v>193</v>
      </c>
      <c r="B195" s="123" t="s">
        <v>1471</v>
      </c>
      <c r="C195" s="123" t="s">
        <v>75</v>
      </c>
      <c r="D195" s="123" t="s">
        <v>1372</v>
      </c>
      <c r="E195" s="123" t="s">
        <v>1754</v>
      </c>
      <c r="F195" s="123" t="s">
        <v>1812</v>
      </c>
      <c r="G195" s="123" t="s">
        <v>1675</v>
      </c>
      <c r="H195" s="123" t="s">
        <v>1486</v>
      </c>
      <c r="I195" s="123" t="s">
        <v>249</v>
      </c>
      <c r="J195" s="123">
        <v>1</v>
      </c>
      <c r="K195" s="116" t="s">
        <v>1856</v>
      </c>
    </row>
    <row r="196" spans="1:11" ht="21" customHeight="1">
      <c r="A196" s="119">
        <v>194</v>
      </c>
      <c r="B196" s="123" t="s">
        <v>1472</v>
      </c>
      <c r="C196" s="123" t="s">
        <v>75</v>
      </c>
      <c r="D196" s="123" t="s">
        <v>1372</v>
      </c>
      <c r="E196" s="123" t="s">
        <v>1754</v>
      </c>
      <c r="F196" s="123" t="s">
        <v>1812</v>
      </c>
      <c r="G196" s="123" t="s">
        <v>1676</v>
      </c>
      <c r="H196" s="123" t="s">
        <v>1486</v>
      </c>
      <c r="I196" s="123" t="s">
        <v>249</v>
      </c>
      <c r="J196" s="123">
        <v>1</v>
      </c>
      <c r="K196" s="116" t="s">
        <v>1856</v>
      </c>
    </row>
    <row r="197" spans="1:11" ht="21" customHeight="1">
      <c r="A197" s="119">
        <v>195</v>
      </c>
      <c r="B197" s="123" t="s">
        <v>1473</v>
      </c>
      <c r="C197" s="123" t="s">
        <v>75</v>
      </c>
      <c r="D197" s="123" t="s">
        <v>1372</v>
      </c>
      <c r="E197" s="123" t="s">
        <v>1754</v>
      </c>
      <c r="F197" s="123" t="s">
        <v>1812</v>
      </c>
      <c r="G197" s="123" t="s">
        <v>1677</v>
      </c>
      <c r="H197" s="123" t="s">
        <v>1478</v>
      </c>
      <c r="I197" s="123" t="s">
        <v>249</v>
      </c>
      <c r="J197" s="123">
        <v>1</v>
      </c>
      <c r="K197" s="116" t="s">
        <v>1856</v>
      </c>
    </row>
    <row r="198" spans="1:11" ht="21" customHeight="1">
      <c r="A198" s="119">
        <v>196</v>
      </c>
      <c r="B198" s="123" t="s">
        <v>1474</v>
      </c>
      <c r="C198" s="123" t="s">
        <v>75</v>
      </c>
      <c r="D198" s="123" t="s">
        <v>1475</v>
      </c>
      <c r="E198" s="123" t="s">
        <v>227</v>
      </c>
      <c r="F198" s="123" t="s">
        <v>1813</v>
      </c>
      <c r="G198" s="123" t="s">
        <v>1678</v>
      </c>
      <c r="H198" s="123" t="s">
        <v>1486</v>
      </c>
      <c r="I198" s="123" t="s">
        <v>249</v>
      </c>
      <c r="J198" s="123">
        <v>1</v>
      </c>
      <c r="K198" s="116" t="s">
        <v>1856</v>
      </c>
    </row>
    <row r="199" spans="1:11" ht="27" customHeight="1">
      <c r="A199" s="233" t="s">
        <v>8</v>
      </c>
      <c r="B199" s="233"/>
      <c r="C199" s="233"/>
      <c r="D199" s="233"/>
      <c r="E199" s="233"/>
      <c r="F199" s="233"/>
      <c r="G199" s="233"/>
      <c r="H199" s="233"/>
      <c r="I199" s="233"/>
      <c r="J199" s="233"/>
      <c r="K199" s="117"/>
    </row>
    <row r="200" spans="1:11" ht="13.5">
      <c r="A200" s="128" t="s">
        <v>1860</v>
      </c>
      <c r="B200" s="129"/>
      <c r="C200" s="129"/>
      <c r="D200" s="129"/>
      <c r="E200" s="129"/>
      <c r="F200" s="129"/>
      <c r="G200" s="129"/>
      <c r="H200" s="129"/>
      <c r="I200" s="129"/>
      <c r="J200" s="129"/>
      <c r="K200" s="117"/>
    </row>
    <row r="201" spans="1:11" ht="74.25" customHeight="1">
      <c r="A201" s="233" t="s">
        <v>1861</v>
      </c>
      <c r="B201" s="233"/>
      <c r="C201" s="233"/>
      <c r="D201" s="233"/>
      <c r="E201" s="233"/>
      <c r="F201" s="233"/>
      <c r="G201" s="233"/>
      <c r="H201" s="233"/>
      <c r="I201" s="233"/>
      <c r="J201" s="233"/>
      <c r="K201" s="233"/>
    </row>
    <row r="202" spans="1:11" ht="112.5" customHeight="1">
      <c r="A202" s="233" t="s">
        <v>1862</v>
      </c>
      <c r="B202" s="234"/>
      <c r="C202" s="234"/>
      <c r="D202" s="234"/>
      <c r="E202" s="234"/>
      <c r="F202" s="234"/>
      <c r="G202" s="234"/>
      <c r="H202" s="234"/>
      <c r="I202" s="234"/>
      <c r="J202" s="234"/>
      <c r="K202" s="234"/>
    </row>
    <row r="203" spans="1:11" ht="85.5" customHeight="1">
      <c r="A203" s="233" t="s">
        <v>1863</v>
      </c>
      <c r="B203" s="234"/>
      <c r="C203" s="234"/>
      <c r="D203" s="234"/>
      <c r="E203" s="234"/>
      <c r="F203" s="234"/>
      <c r="G203" s="234"/>
      <c r="H203" s="234"/>
      <c r="I203" s="234"/>
      <c r="J203" s="234"/>
      <c r="K203" s="234"/>
    </row>
    <row r="204" spans="1:10" ht="13.5">
      <c r="A204" s="58"/>
      <c r="B204" s="60"/>
      <c r="C204" s="60"/>
      <c r="D204" s="60"/>
      <c r="E204" s="60"/>
      <c r="F204" s="60"/>
      <c r="G204" s="60"/>
      <c r="H204" s="60"/>
      <c r="I204" s="60"/>
      <c r="J204" s="60"/>
    </row>
    <row r="205" spans="1:10" ht="13.5">
      <c r="A205" s="58"/>
      <c r="B205" s="60"/>
      <c r="C205" s="60"/>
      <c r="D205" s="60"/>
      <c r="E205" s="60"/>
      <c r="F205" s="60"/>
      <c r="G205" s="60"/>
      <c r="H205" s="60"/>
      <c r="I205" s="60"/>
      <c r="J205" s="60"/>
    </row>
    <row r="206" spans="1:10" ht="13.5">
      <c r="A206" s="58"/>
      <c r="B206" s="60"/>
      <c r="C206" s="60"/>
      <c r="D206" s="60"/>
      <c r="E206" s="60"/>
      <c r="F206" s="60"/>
      <c r="G206" s="60"/>
      <c r="H206" s="60"/>
      <c r="I206" s="60"/>
      <c r="J206" s="60"/>
    </row>
    <row r="207" spans="1:10" ht="13.5">
      <c r="A207" s="67"/>
      <c r="B207" s="67"/>
      <c r="C207" s="67"/>
      <c r="D207" s="67"/>
      <c r="E207" s="67"/>
      <c r="F207" s="67"/>
      <c r="G207" s="67"/>
      <c r="H207" s="67"/>
      <c r="I207" s="67"/>
      <c r="J207" s="67"/>
    </row>
    <row r="208" spans="1:10" ht="14.25" customHeight="1">
      <c r="A208" s="60"/>
      <c r="B208" s="59"/>
      <c r="C208" s="59"/>
      <c r="D208" s="59"/>
      <c r="E208" s="59"/>
      <c r="F208" s="59"/>
      <c r="G208" s="59"/>
      <c r="H208" s="59"/>
      <c r="I208" s="59"/>
      <c r="J208" s="59"/>
    </row>
    <row r="209" spans="1:10" ht="13.5">
      <c r="A209" s="58"/>
      <c r="B209" s="60"/>
      <c r="C209" s="60"/>
      <c r="D209" s="60"/>
      <c r="E209" s="60"/>
      <c r="F209" s="60"/>
      <c r="G209" s="60"/>
      <c r="H209" s="60"/>
      <c r="I209" s="60"/>
      <c r="J209" s="60"/>
    </row>
    <row r="210" spans="1:10" ht="13.5">
      <c r="A210" s="58"/>
      <c r="B210" s="61"/>
      <c r="C210" s="61"/>
      <c r="D210" s="61"/>
      <c r="E210" s="61"/>
      <c r="F210" s="61"/>
      <c r="G210" s="61"/>
      <c r="H210" s="61"/>
      <c r="I210" s="61"/>
      <c r="J210" s="61"/>
    </row>
  </sheetData>
  <sheetProtection/>
  <mergeCells count="5">
    <mergeCell ref="A1:J1"/>
    <mergeCell ref="A199:J199"/>
    <mergeCell ref="A201:K201"/>
    <mergeCell ref="A202:K202"/>
    <mergeCell ref="A203:K20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E12"/>
  <sheetViews>
    <sheetView zoomScale="85" zoomScaleNormal="85" zoomScalePageLayoutView="0" workbookViewId="0" topLeftCell="A1">
      <selection activeCell="A8" sqref="A8:E8"/>
    </sheetView>
  </sheetViews>
  <sheetFormatPr defaultColWidth="8.88671875" defaultRowHeight="13.5"/>
  <cols>
    <col min="1" max="1" width="12.77734375" style="0" customWidth="1"/>
    <col min="2" max="2" width="15.88671875" style="0" customWidth="1"/>
    <col min="3" max="3" width="13.99609375" style="0" customWidth="1"/>
    <col min="4" max="4" width="15.5546875" style="0" customWidth="1"/>
    <col min="5" max="5" width="14.21484375" style="0" customWidth="1"/>
  </cols>
  <sheetData>
    <row r="1" spans="1:5" ht="36.75" customHeight="1">
      <c r="A1" s="197" t="s">
        <v>85</v>
      </c>
      <c r="B1" s="197"/>
      <c r="C1" s="197"/>
      <c r="D1" s="197"/>
      <c r="E1" s="197"/>
    </row>
    <row r="2" spans="1:5" ht="16.5">
      <c r="A2" s="178" t="s">
        <v>158</v>
      </c>
      <c r="B2" s="178"/>
      <c r="C2" s="178"/>
      <c r="D2" s="178"/>
      <c r="E2" s="178"/>
    </row>
    <row r="3" spans="1:5" ht="8.25" customHeight="1" thickBot="1">
      <c r="A3" s="54"/>
      <c r="B3" s="54"/>
      <c r="C3" s="54"/>
      <c r="D3" s="54"/>
      <c r="E3" s="54"/>
    </row>
    <row r="4" spans="1:5" ht="18.75" customHeight="1" thickBot="1">
      <c r="A4" s="24" t="s">
        <v>86</v>
      </c>
      <c r="B4" s="24" t="s">
        <v>87</v>
      </c>
      <c r="C4" s="24" t="s">
        <v>88</v>
      </c>
      <c r="D4" s="24" t="s">
        <v>89</v>
      </c>
      <c r="E4" s="24" t="s">
        <v>90</v>
      </c>
    </row>
    <row r="5" spans="1:5" ht="18.75" customHeight="1" thickBot="1">
      <c r="A5" s="78">
        <v>1</v>
      </c>
      <c r="B5" s="78" t="s">
        <v>1202</v>
      </c>
      <c r="C5" s="78" t="s">
        <v>1203</v>
      </c>
      <c r="D5" s="78">
        <v>7</v>
      </c>
      <c r="E5" s="15">
        <v>0</v>
      </c>
    </row>
    <row r="7" ht="13.5">
      <c r="A7" s="5" t="s">
        <v>8</v>
      </c>
    </row>
    <row r="8" spans="1:5" ht="97.5" customHeight="1">
      <c r="A8" s="180" t="s">
        <v>182</v>
      </c>
      <c r="B8" s="230"/>
      <c r="C8" s="230"/>
      <c r="D8" s="230"/>
      <c r="E8" s="230"/>
    </row>
    <row r="9" spans="1:5" ht="9.75" customHeight="1">
      <c r="A9" s="60"/>
      <c r="B9" s="60"/>
      <c r="C9" s="60"/>
      <c r="D9" s="60"/>
      <c r="E9" s="60"/>
    </row>
    <row r="10" spans="1:5" ht="13.5" customHeight="1">
      <c r="A10" s="60"/>
      <c r="B10" s="60"/>
      <c r="C10" s="60"/>
      <c r="D10" s="60"/>
      <c r="E10" s="60"/>
    </row>
    <row r="11" spans="1:5" ht="10.5" customHeight="1">
      <c r="A11" s="60"/>
      <c r="B11" s="60"/>
      <c r="C11" s="60"/>
      <c r="D11" s="60"/>
      <c r="E11" s="60"/>
    </row>
    <row r="12" spans="1:5" ht="11.25" customHeight="1">
      <c r="A12" s="60"/>
      <c r="B12" s="60"/>
      <c r="C12" s="60"/>
      <c r="D12" s="60"/>
      <c r="E12" s="60"/>
    </row>
  </sheetData>
  <sheetProtection/>
  <mergeCells count="3">
    <mergeCell ref="A1:E1"/>
    <mergeCell ref="A2:E2"/>
    <mergeCell ref="A8:E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26"/>
  <sheetViews>
    <sheetView zoomScale="85" zoomScaleNormal="85" zoomScalePageLayoutView="0" workbookViewId="0" topLeftCell="A1">
      <selection activeCell="E20" sqref="E20"/>
    </sheetView>
  </sheetViews>
  <sheetFormatPr defaultColWidth="8.88671875" defaultRowHeight="13.5"/>
  <cols>
    <col min="1" max="1" width="9.10546875" style="0" customWidth="1"/>
    <col min="2" max="2" width="8.88671875" style="0" customWidth="1"/>
    <col min="4" max="4" width="10.99609375" style="0" customWidth="1"/>
    <col min="5" max="5" width="55.4453125" style="0" customWidth="1"/>
    <col min="6" max="6" width="21.5546875" style="0" bestFit="1" customWidth="1"/>
  </cols>
  <sheetData>
    <row r="1" spans="1:10" ht="34.5" customHeight="1">
      <c r="A1" s="197" t="s">
        <v>91</v>
      </c>
      <c r="B1" s="197"/>
      <c r="C1" s="197"/>
      <c r="D1" s="197"/>
      <c r="E1" s="197"/>
      <c r="F1" s="197"/>
      <c r="G1" s="197"/>
      <c r="H1" s="197"/>
      <c r="I1" s="197"/>
      <c r="J1" s="197"/>
    </row>
    <row r="2" spans="1:10" ht="16.5">
      <c r="A2" s="178" t="s">
        <v>159</v>
      </c>
      <c r="B2" s="178"/>
      <c r="C2" s="178"/>
      <c r="D2" s="178"/>
      <c r="E2" s="178"/>
      <c r="F2" s="178"/>
      <c r="G2" s="178"/>
      <c r="H2" s="178"/>
      <c r="I2" s="178"/>
      <c r="J2" s="178"/>
    </row>
    <row r="3" spans="1:10" ht="7.5" customHeight="1" thickBot="1">
      <c r="A3" s="54"/>
      <c r="B3" s="54"/>
      <c r="C3" s="54"/>
      <c r="D3" s="54"/>
      <c r="E3" s="54"/>
      <c r="F3" s="54"/>
      <c r="G3" s="54"/>
      <c r="H3" s="54"/>
      <c r="I3" s="54"/>
      <c r="J3" s="54"/>
    </row>
    <row r="4" spans="1:10" ht="21.75" customHeight="1" thickBot="1">
      <c r="A4" s="25" t="s">
        <v>136</v>
      </c>
      <c r="B4" s="25" t="s">
        <v>138</v>
      </c>
      <c r="C4" s="25" t="s">
        <v>139</v>
      </c>
      <c r="D4" s="25" t="s">
        <v>140</v>
      </c>
      <c r="E4" s="25" t="s">
        <v>42</v>
      </c>
      <c r="F4" s="25" t="s">
        <v>92</v>
      </c>
      <c r="G4" s="25" t="s">
        <v>93</v>
      </c>
      <c r="H4" s="25" t="s">
        <v>137</v>
      </c>
      <c r="I4" s="25" t="s">
        <v>94</v>
      </c>
      <c r="J4" s="25" t="s">
        <v>54</v>
      </c>
    </row>
    <row r="5" spans="1:10" ht="21.75" customHeight="1" thickBot="1">
      <c r="A5" s="79">
        <v>1</v>
      </c>
      <c r="B5" s="79" t="s">
        <v>1202</v>
      </c>
      <c r="C5" s="79" t="s">
        <v>1203</v>
      </c>
      <c r="D5" s="79" t="s">
        <v>1187</v>
      </c>
      <c r="E5" s="79" t="s">
        <v>1204</v>
      </c>
      <c r="F5" s="79" t="s">
        <v>1205</v>
      </c>
      <c r="G5" s="79" t="s">
        <v>1206</v>
      </c>
      <c r="H5" s="79" t="s">
        <v>1207</v>
      </c>
      <c r="I5" s="79">
        <v>327</v>
      </c>
      <c r="J5" s="25"/>
    </row>
    <row r="6" spans="1:10" ht="21.75" customHeight="1" thickBot="1">
      <c r="A6" s="79">
        <v>2</v>
      </c>
      <c r="B6" s="79" t="s">
        <v>1202</v>
      </c>
      <c r="C6" s="79" t="s">
        <v>1203</v>
      </c>
      <c r="D6" s="79" t="s">
        <v>1187</v>
      </c>
      <c r="E6" s="79" t="s">
        <v>1208</v>
      </c>
      <c r="F6" s="79" t="s">
        <v>1205</v>
      </c>
      <c r="G6" s="79" t="s">
        <v>1209</v>
      </c>
      <c r="H6" s="79" t="s">
        <v>1207</v>
      </c>
      <c r="I6" s="79">
        <v>416</v>
      </c>
      <c r="J6" s="25"/>
    </row>
    <row r="7" spans="1:10" ht="21.75" customHeight="1" thickBot="1">
      <c r="A7" s="79">
        <v>3</v>
      </c>
      <c r="B7" s="79" t="s">
        <v>1202</v>
      </c>
      <c r="C7" s="79" t="s">
        <v>1203</v>
      </c>
      <c r="D7" s="79" t="s">
        <v>1187</v>
      </c>
      <c r="E7" s="79" t="s">
        <v>1210</v>
      </c>
      <c r="F7" s="79" t="s">
        <v>1211</v>
      </c>
      <c r="G7" s="79" t="s">
        <v>1212</v>
      </c>
      <c r="H7" s="79" t="s">
        <v>1207</v>
      </c>
      <c r="I7" s="79">
        <v>62</v>
      </c>
      <c r="J7" s="25"/>
    </row>
    <row r="8" spans="1:10" ht="21.75" customHeight="1" thickBot="1">
      <c r="A8" s="79">
        <v>4</v>
      </c>
      <c r="B8" s="79" t="s">
        <v>1202</v>
      </c>
      <c r="C8" s="79" t="s">
        <v>1203</v>
      </c>
      <c r="D8" s="79" t="s">
        <v>1187</v>
      </c>
      <c r="E8" s="79" t="s">
        <v>1213</v>
      </c>
      <c r="F8" s="79" t="s">
        <v>1214</v>
      </c>
      <c r="G8" s="79" t="s">
        <v>1215</v>
      </c>
      <c r="H8" s="79" t="s">
        <v>1207</v>
      </c>
      <c r="I8" s="79">
        <v>574</v>
      </c>
      <c r="J8" s="25"/>
    </row>
    <row r="9" spans="1:10" ht="21.75" customHeight="1" thickBot="1">
      <c r="A9" s="79">
        <v>5</v>
      </c>
      <c r="B9" s="79" t="s">
        <v>1202</v>
      </c>
      <c r="C9" s="79" t="s">
        <v>1203</v>
      </c>
      <c r="D9" s="79" t="s">
        <v>1187</v>
      </c>
      <c r="E9" s="79" t="s">
        <v>1216</v>
      </c>
      <c r="F9" s="79" t="s">
        <v>1217</v>
      </c>
      <c r="G9" s="79" t="s">
        <v>1215</v>
      </c>
      <c r="H9" s="79" t="s">
        <v>1207</v>
      </c>
      <c r="I9" s="79">
        <v>104</v>
      </c>
      <c r="J9" s="25"/>
    </row>
    <row r="10" spans="1:10" ht="21.75" customHeight="1" thickBot="1">
      <c r="A10" s="79">
        <v>6</v>
      </c>
      <c r="B10" s="79" t="s">
        <v>1202</v>
      </c>
      <c r="C10" s="79" t="s">
        <v>1203</v>
      </c>
      <c r="D10" s="79" t="s">
        <v>1187</v>
      </c>
      <c r="E10" s="79" t="s">
        <v>1218</v>
      </c>
      <c r="F10" s="79" t="s">
        <v>1219</v>
      </c>
      <c r="G10" s="79" t="s">
        <v>1215</v>
      </c>
      <c r="H10" s="79" t="s">
        <v>1207</v>
      </c>
      <c r="I10" s="79">
        <v>105</v>
      </c>
      <c r="J10" s="25"/>
    </row>
    <row r="11" spans="1:10" ht="21.75" customHeight="1" thickBot="1">
      <c r="A11" s="80">
        <v>7</v>
      </c>
      <c r="B11" s="80" t="s">
        <v>1202</v>
      </c>
      <c r="C11" s="80" t="s">
        <v>1203</v>
      </c>
      <c r="D11" s="80" t="s">
        <v>1187</v>
      </c>
      <c r="E11" s="80" t="s">
        <v>1220</v>
      </c>
      <c r="F11" s="80" t="s">
        <v>1221</v>
      </c>
      <c r="G11" s="80">
        <v>2013.12</v>
      </c>
      <c r="H11" s="80" t="s">
        <v>1207</v>
      </c>
      <c r="I11" s="80">
        <v>243</v>
      </c>
      <c r="J11" s="25"/>
    </row>
    <row r="13" ht="13.5">
      <c r="A13" s="5" t="s">
        <v>8</v>
      </c>
    </row>
    <row r="14" spans="1:10" ht="209.25" customHeight="1">
      <c r="A14" s="235" t="s">
        <v>183</v>
      </c>
      <c r="B14" s="236"/>
      <c r="C14" s="236"/>
      <c r="D14" s="236"/>
      <c r="E14" s="236"/>
      <c r="F14" s="236"/>
      <c r="G14" s="236"/>
      <c r="H14" s="236"/>
      <c r="I14" s="236"/>
      <c r="J14" s="236"/>
    </row>
    <row r="15" spans="1:10" ht="13.5">
      <c r="A15" s="67"/>
      <c r="B15" s="67"/>
      <c r="C15" s="67"/>
      <c r="D15" s="67"/>
      <c r="E15" s="67"/>
      <c r="F15" s="67"/>
      <c r="G15" s="67"/>
      <c r="H15" s="67"/>
      <c r="I15" s="67"/>
      <c r="J15" s="67"/>
    </row>
    <row r="16" spans="1:10" ht="13.5">
      <c r="A16" s="67"/>
      <c r="B16" s="67"/>
      <c r="C16" s="67"/>
      <c r="D16" s="67"/>
      <c r="E16" s="67"/>
      <c r="F16" s="67"/>
      <c r="G16" s="67"/>
      <c r="H16" s="67"/>
      <c r="I16" s="67"/>
      <c r="J16" s="67"/>
    </row>
    <row r="17" spans="1:10" ht="13.5">
      <c r="A17" s="67"/>
      <c r="B17" s="67"/>
      <c r="C17" s="67"/>
      <c r="D17" s="67"/>
      <c r="E17" s="67"/>
      <c r="F17" s="67"/>
      <c r="G17" s="67"/>
      <c r="H17" s="67"/>
      <c r="I17" s="67"/>
      <c r="J17" s="67"/>
    </row>
    <row r="18" spans="1:10" ht="13.5">
      <c r="A18" s="67"/>
      <c r="B18" s="67"/>
      <c r="C18" s="67"/>
      <c r="D18" s="67"/>
      <c r="E18" s="67"/>
      <c r="F18" s="67"/>
      <c r="G18" s="67"/>
      <c r="H18" s="67"/>
      <c r="I18" s="67"/>
      <c r="J18" s="67"/>
    </row>
    <row r="19" spans="1:10" ht="13.5">
      <c r="A19" s="67"/>
      <c r="B19" s="67"/>
      <c r="C19" s="67"/>
      <c r="D19" s="67"/>
      <c r="E19" s="67"/>
      <c r="F19" s="67"/>
      <c r="G19" s="67"/>
      <c r="H19" s="67"/>
      <c r="I19" s="67"/>
      <c r="J19" s="67"/>
    </row>
    <row r="20" spans="1:10" ht="27" customHeight="1">
      <c r="A20" s="69"/>
      <c r="B20" s="69"/>
      <c r="C20" s="69"/>
      <c r="D20" s="69"/>
      <c r="E20" s="69"/>
      <c r="F20" s="69"/>
      <c r="G20" s="69"/>
      <c r="H20" s="69"/>
      <c r="I20" s="69"/>
      <c r="J20" s="69"/>
    </row>
    <row r="21" spans="1:10" ht="13.5">
      <c r="A21" s="67"/>
      <c r="B21" s="67"/>
      <c r="C21" s="67"/>
      <c r="D21" s="67"/>
      <c r="E21" s="67"/>
      <c r="F21" s="67"/>
      <c r="G21" s="67"/>
      <c r="H21" s="67"/>
      <c r="I21" s="67"/>
      <c r="J21" s="67"/>
    </row>
    <row r="22" spans="1:10" ht="13.5">
      <c r="A22" s="67"/>
      <c r="B22" s="67"/>
      <c r="C22" s="67"/>
      <c r="D22" s="67"/>
      <c r="E22" s="67"/>
      <c r="F22" s="67"/>
      <c r="G22" s="67"/>
      <c r="H22" s="67"/>
      <c r="I22" s="67"/>
      <c r="J22" s="67"/>
    </row>
    <row r="23" spans="1:10" ht="13.5">
      <c r="A23" s="67"/>
      <c r="B23" s="67"/>
      <c r="C23" s="67"/>
      <c r="D23" s="67"/>
      <c r="E23" s="67"/>
      <c r="F23" s="67"/>
      <c r="G23" s="67"/>
      <c r="H23" s="67"/>
      <c r="I23" s="67"/>
      <c r="J23" s="67"/>
    </row>
    <row r="24" spans="1:10" ht="13.5">
      <c r="A24" s="67"/>
      <c r="B24" s="67"/>
      <c r="C24" s="67"/>
      <c r="D24" s="67"/>
      <c r="E24" s="67"/>
      <c r="F24" s="67"/>
      <c r="G24" s="67"/>
      <c r="H24" s="67"/>
      <c r="I24" s="67"/>
      <c r="J24" s="67"/>
    </row>
    <row r="25" spans="1:10" ht="13.5">
      <c r="A25" s="67"/>
      <c r="B25" s="67"/>
      <c r="C25" s="67"/>
      <c r="D25" s="67"/>
      <c r="E25" s="67"/>
      <c r="F25" s="67"/>
      <c r="G25" s="67"/>
      <c r="H25" s="67"/>
      <c r="I25" s="67"/>
      <c r="J25" s="67"/>
    </row>
    <row r="26" spans="1:10" ht="13.5">
      <c r="A26" s="67"/>
      <c r="B26" s="67"/>
      <c r="C26" s="67"/>
      <c r="D26" s="67"/>
      <c r="E26" s="67"/>
      <c r="F26" s="67"/>
      <c r="G26" s="67"/>
      <c r="H26" s="67"/>
      <c r="I26" s="67"/>
      <c r="J26" s="67"/>
    </row>
  </sheetData>
  <sheetProtection/>
  <mergeCells count="3">
    <mergeCell ref="A1:J1"/>
    <mergeCell ref="A2:J2"/>
    <mergeCell ref="A14:J1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14"/>
  <sheetViews>
    <sheetView zoomScalePageLayoutView="0" workbookViewId="0" topLeftCell="A1">
      <selection activeCell="J38" sqref="J38"/>
    </sheetView>
  </sheetViews>
  <sheetFormatPr defaultColWidth="8.88671875" defaultRowHeight="13.5"/>
  <sheetData>
    <row r="1" spans="1:6" ht="20.25" thickBot="1">
      <c r="A1" s="238" t="s">
        <v>1814</v>
      </c>
      <c r="B1" s="238"/>
      <c r="C1" s="238"/>
      <c r="D1" s="238"/>
      <c r="E1" s="238"/>
      <c r="F1" s="238"/>
    </row>
    <row r="2" spans="1:6" ht="14.25">
      <c r="A2" s="110" t="s">
        <v>1815</v>
      </c>
      <c r="B2" s="110" t="s">
        <v>1816</v>
      </c>
      <c r="C2" s="239" t="s">
        <v>1817</v>
      </c>
      <c r="D2" s="110" t="s">
        <v>1818</v>
      </c>
      <c r="E2" s="110" t="s">
        <v>1819</v>
      </c>
      <c r="F2" s="110" t="s">
        <v>1820</v>
      </c>
    </row>
    <row r="3" spans="1:6" ht="15" thickBot="1">
      <c r="A3" s="111" t="s">
        <v>38</v>
      </c>
      <c r="B3" s="111" t="s">
        <v>41</v>
      </c>
      <c r="C3" s="240"/>
      <c r="D3" s="111" t="s">
        <v>1821</v>
      </c>
      <c r="E3" s="111" t="s">
        <v>9</v>
      </c>
      <c r="F3" s="111" t="s">
        <v>1822</v>
      </c>
    </row>
    <row r="4" spans="1:6" ht="15" thickBot="1">
      <c r="A4" s="113" t="s">
        <v>1831</v>
      </c>
      <c r="B4" s="113" t="s">
        <v>1832</v>
      </c>
      <c r="C4" s="113" t="s">
        <v>1833</v>
      </c>
      <c r="D4" s="113" t="s">
        <v>1834</v>
      </c>
      <c r="E4" s="113" t="s">
        <v>1835</v>
      </c>
      <c r="F4" s="113" t="s">
        <v>1836</v>
      </c>
    </row>
    <row r="6" ht="13.5">
      <c r="A6" s="112" t="s">
        <v>8</v>
      </c>
    </row>
    <row r="7" spans="1:6" ht="13.5">
      <c r="A7" s="237" t="s">
        <v>1823</v>
      </c>
      <c r="B7" s="237"/>
      <c r="C7" s="237"/>
      <c r="D7" s="237"/>
      <c r="E7" s="237"/>
      <c r="F7" s="237"/>
    </row>
    <row r="8" spans="1:6" ht="13.5">
      <c r="A8" s="237" t="s">
        <v>1824</v>
      </c>
      <c r="B8" s="237"/>
      <c r="C8" s="237"/>
      <c r="D8" s="237"/>
      <c r="E8" s="237"/>
      <c r="F8" s="237"/>
    </row>
    <row r="9" spans="1:6" ht="13.5">
      <c r="A9" s="237" t="s">
        <v>1825</v>
      </c>
      <c r="B9" s="237"/>
      <c r="C9" s="237"/>
      <c r="D9" s="237"/>
      <c r="E9" s="237"/>
      <c r="F9" s="237"/>
    </row>
    <row r="10" spans="1:6" ht="13.5">
      <c r="A10" s="237" t="s">
        <v>1826</v>
      </c>
      <c r="B10" s="237"/>
      <c r="C10" s="237"/>
      <c r="D10" s="237"/>
      <c r="E10" s="237"/>
      <c r="F10" s="237"/>
    </row>
    <row r="11" spans="1:6" ht="13.5">
      <c r="A11" s="237" t="s">
        <v>1827</v>
      </c>
      <c r="B11" s="237"/>
      <c r="C11" s="237"/>
      <c r="D11" s="237"/>
      <c r="E11" s="237"/>
      <c r="F11" s="237"/>
    </row>
    <row r="12" spans="1:6" ht="13.5">
      <c r="A12" s="237" t="s">
        <v>1828</v>
      </c>
      <c r="B12" s="237"/>
      <c r="C12" s="237"/>
      <c r="D12" s="237"/>
      <c r="E12" s="237"/>
      <c r="F12" s="237"/>
    </row>
    <row r="13" spans="1:6" ht="13.5">
      <c r="A13" s="237" t="s">
        <v>1829</v>
      </c>
      <c r="B13" s="237"/>
      <c r="C13" s="237"/>
      <c r="D13" s="237"/>
      <c r="E13" s="237"/>
      <c r="F13" s="237"/>
    </row>
    <row r="14" spans="1:6" ht="13.5">
      <c r="A14" s="237" t="s">
        <v>1830</v>
      </c>
      <c r="B14" s="237"/>
      <c r="C14" s="237"/>
      <c r="D14" s="237"/>
      <c r="E14" s="237"/>
      <c r="F14" s="237"/>
    </row>
  </sheetData>
  <sheetProtection/>
  <mergeCells count="10">
    <mergeCell ref="A11:F11"/>
    <mergeCell ref="A12:F12"/>
    <mergeCell ref="A13:F13"/>
    <mergeCell ref="A14:F14"/>
    <mergeCell ref="A1:F1"/>
    <mergeCell ref="C2:C3"/>
    <mergeCell ref="A7:F7"/>
    <mergeCell ref="A8:F8"/>
    <mergeCell ref="A9:F9"/>
    <mergeCell ref="A10:F10"/>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F13"/>
  <sheetViews>
    <sheetView zoomScalePageLayoutView="0" workbookViewId="0" topLeftCell="A1">
      <selection activeCell="P24" sqref="P24"/>
    </sheetView>
  </sheetViews>
  <sheetFormatPr defaultColWidth="8.88671875" defaultRowHeight="13.5"/>
  <sheetData>
    <row r="1" spans="1:6" ht="20.25" thickBot="1">
      <c r="A1" s="238" t="s">
        <v>1837</v>
      </c>
      <c r="B1" s="238"/>
      <c r="C1" s="238"/>
      <c r="D1" s="238"/>
      <c r="E1" s="238"/>
      <c r="F1" s="238"/>
    </row>
    <row r="2" spans="1:6" ht="14.25">
      <c r="A2" s="110" t="s">
        <v>1815</v>
      </c>
      <c r="B2" s="110" t="s">
        <v>1816</v>
      </c>
      <c r="C2" s="239" t="s">
        <v>1817</v>
      </c>
      <c r="D2" s="110" t="s">
        <v>1818</v>
      </c>
      <c r="E2" s="110" t="s">
        <v>1819</v>
      </c>
      <c r="F2" s="110" t="s">
        <v>1820</v>
      </c>
    </row>
    <row r="3" spans="1:6" ht="15" thickBot="1">
      <c r="A3" s="111" t="s">
        <v>38</v>
      </c>
      <c r="B3" s="111" t="s">
        <v>41</v>
      </c>
      <c r="C3" s="240"/>
      <c r="D3" s="111" t="s">
        <v>1838</v>
      </c>
      <c r="E3" s="111" t="s">
        <v>9</v>
      </c>
      <c r="F3" s="111" t="s">
        <v>1822</v>
      </c>
    </row>
    <row r="4" spans="1:6" ht="15" thickBot="1">
      <c r="A4" s="113" t="s">
        <v>1831</v>
      </c>
      <c r="B4" s="113" t="s">
        <v>1832</v>
      </c>
      <c r="C4" s="113" t="s">
        <v>1833</v>
      </c>
      <c r="D4" s="113" t="s">
        <v>1834</v>
      </c>
      <c r="E4" s="113" t="s">
        <v>1835</v>
      </c>
      <c r="F4" s="113" t="s">
        <v>1836</v>
      </c>
    </row>
    <row r="6" ht="13.5">
      <c r="A6" s="112" t="s">
        <v>8</v>
      </c>
    </row>
    <row r="7" spans="1:6" ht="13.5">
      <c r="A7" s="237" t="s">
        <v>1823</v>
      </c>
      <c r="B7" s="237"/>
      <c r="C7" s="237"/>
      <c r="D7" s="237"/>
      <c r="E7" s="237"/>
      <c r="F7" s="237"/>
    </row>
    <row r="8" spans="1:6" ht="13.5">
      <c r="A8" s="237" t="s">
        <v>1839</v>
      </c>
      <c r="B8" s="237"/>
      <c r="C8" s="237"/>
      <c r="D8" s="237"/>
      <c r="E8" s="237"/>
      <c r="F8" s="237"/>
    </row>
    <row r="9" spans="1:6" ht="13.5">
      <c r="A9" s="237" t="s">
        <v>1825</v>
      </c>
      <c r="B9" s="237"/>
      <c r="C9" s="237"/>
      <c r="D9" s="237"/>
      <c r="E9" s="237"/>
      <c r="F9" s="237"/>
    </row>
    <row r="10" spans="1:6" ht="13.5">
      <c r="A10" s="241" t="s">
        <v>1840</v>
      </c>
      <c r="B10" s="237"/>
      <c r="C10" s="237"/>
      <c r="D10" s="237"/>
      <c r="E10" s="237"/>
      <c r="F10" s="237"/>
    </row>
    <row r="11" spans="1:6" ht="13.5">
      <c r="A11" s="237" t="s">
        <v>1841</v>
      </c>
      <c r="B11" s="237"/>
      <c r="C11" s="237"/>
      <c r="D11" s="237"/>
      <c r="E11" s="237"/>
      <c r="F11" s="237"/>
    </row>
    <row r="12" spans="1:6" ht="13.5">
      <c r="A12" s="237" t="s">
        <v>1829</v>
      </c>
      <c r="B12" s="237"/>
      <c r="C12" s="237"/>
      <c r="D12" s="237"/>
      <c r="E12" s="237"/>
      <c r="F12" s="237"/>
    </row>
    <row r="13" spans="1:6" ht="13.5">
      <c r="A13" s="237" t="s">
        <v>1842</v>
      </c>
      <c r="B13" s="237"/>
      <c r="C13" s="237"/>
      <c r="D13" s="237"/>
      <c r="E13" s="237"/>
      <c r="F13" s="237"/>
    </row>
  </sheetData>
  <sheetProtection/>
  <mergeCells count="9">
    <mergeCell ref="A11:F11"/>
    <mergeCell ref="A12:F12"/>
    <mergeCell ref="A13:F13"/>
    <mergeCell ref="A1:F1"/>
    <mergeCell ref="C2:C3"/>
    <mergeCell ref="A7:F7"/>
    <mergeCell ref="A8:F8"/>
    <mergeCell ref="A9:F9"/>
    <mergeCell ref="A10:F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18"/>
  <sheetViews>
    <sheetView zoomScale="85" zoomScaleNormal="85" zoomScalePageLayoutView="0" workbookViewId="0" topLeftCell="A1">
      <selection activeCell="I14" sqref="I14"/>
    </sheetView>
  </sheetViews>
  <sheetFormatPr defaultColWidth="8.88671875" defaultRowHeight="13.5"/>
  <cols>
    <col min="1" max="1" width="5.88671875" style="0" customWidth="1"/>
    <col min="3" max="3" width="22.99609375" style="0" customWidth="1"/>
    <col min="4" max="4" width="10.4453125" style="0" bestFit="1" customWidth="1"/>
    <col min="9" max="9" width="9.4453125" style="0" bestFit="1" customWidth="1"/>
    <col min="10" max="10" width="10.4453125" style="0" bestFit="1" customWidth="1"/>
    <col min="11" max="11" width="9.4453125" style="0" bestFit="1" customWidth="1"/>
  </cols>
  <sheetData>
    <row r="1" spans="1:11" ht="19.5">
      <c r="A1" s="151" t="s">
        <v>160</v>
      </c>
      <c r="B1" s="151"/>
      <c r="C1" s="151"/>
      <c r="D1" s="151"/>
      <c r="E1" s="151"/>
      <c r="F1" s="151"/>
      <c r="G1" s="151"/>
      <c r="H1" s="151"/>
      <c r="I1" s="151"/>
      <c r="J1" s="151"/>
      <c r="K1" s="151"/>
    </row>
    <row r="2" spans="1:11" ht="16.5" customHeight="1">
      <c r="A2" s="171" t="s">
        <v>163</v>
      </c>
      <c r="B2" s="171"/>
      <c r="C2" s="171"/>
      <c r="D2" s="171"/>
      <c r="E2" s="171"/>
      <c r="F2" s="171"/>
      <c r="G2" s="171"/>
      <c r="H2" s="171"/>
      <c r="I2" s="171"/>
      <c r="J2" s="171"/>
      <c r="K2" s="171"/>
    </row>
    <row r="3" spans="1:11" ht="8.25" customHeight="1" thickBot="1">
      <c r="A3" s="30"/>
      <c r="B3" s="30"/>
      <c r="C3" s="30"/>
      <c r="D3" s="30"/>
      <c r="E3" s="30"/>
      <c r="F3" s="30"/>
      <c r="G3" s="30"/>
      <c r="H3" s="30"/>
      <c r="I3" s="30"/>
      <c r="K3" s="31"/>
    </row>
    <row r="4" spans="1:11" s="32" customFormat="1" ht="19.5" customHeight="1" thickBot="1">
      <c r="A4" s="166" t="s">
        <v>120</v>
      </c>
      <c r="B4" s="167"/>
      <c r="C4" s="168"/>
      <c r="D4" s="36" t="s">
        <v>0</v>
      </c>
      <c r="E4" s="36" t="s">
        <v>1</v>
      </c>
      <c r="F4" s="36" t="s">
        <v>2</v>
      </c>
      <c r="G4" s="36" t="s">
        <v>3</v>
      </c>
      <c r="H4" s="36" t="s">
        <v>4</v>
      </c>
      <c r="I4" s="36" t="s">
        <v>5</v>
      </c>
      <c r="J4" s="36" t="s">
        <v>6</v>
      </c>
      <c r="K4" s="37" t="s">
        <v>7</v>
      </c>
    </row>
    <row r="5" spans="1:11" s="32" customFormat="1" ht="19.5" customHeight="1" thickTop="1">
      <c r="A5" s="169" t="s">
        <v>33</v>
      </c>
      <c r="B5" s="170"/>
      <c r="C5" s="38" t="s">
        <v>142</v>
      </c>
      <c r="D5" s="39">
        <f>SUM(D6,D10)</f>
        <v>295219</v>
      </c>
      <c r="E5" s="39">
        <f aca="true" t="shared" si="0" ref="E5:K5">SUM(E6,E10)</f>
        <v>6459</v>
      </c>
      <c r="F5" s="39">
        <f t="shared" si="0"/>
        <v>12028</v>
      </c>
      <c r="G5" s="39">
        <f t="shared" si="0"/>
        <v>1118</v>
      </c>
      <c r="H5" s="39">
        <f t="shared" si="0"/>
        <v>47998</v>
      </c>
      <c r="I5" s="39">
        <f t="shared" si="0"/>
        <v>137227</v>
      </c>
      <c r="J5" s="39">
        <f t="shared" si="0"/>
        <v>73089</v>
      </c>
      <c r="K5" s="39">
        <f t="shared" si="0"/>
        <v>17300</v>
      </c>
    </row>
    <row r="6" spans="1:11" s="32" customFormat="1" ht="19.5" customHeight="1">
      <c r="A6" s="160" t="s">
        <v>121</v>
      </c>
      <c r="B6" s="161"/>
      <c r="C6" s="40" t="s">
        <v>122</v>
      </c>
      <c r="D6" s="41">
        <f aca="true" t="shared" si="1" ref="D6:D12">SUM(E6:K6)</f>
        <v>63560</v>
      </c>
      <c r="E6" s="41">
        <f>SUM(E7:E9)</f>
        <v>1416</v>
      </c>
      <c r="F6" s="41">
        <f aca="true" t="shared" si="2" ref="F6:K6">SUM(F7:F9)</f>
        <v>1987</v>
      </c>
      <c r="G6" s="41">
        <f t="shared" si="2"/>
        <v>237</v>
      </c>
      <c r="H6" s="41">
        <f t="shared" si="2"/>
        <v>11296</v>
      </c>
      <c r="I6" s="41">
        <f t="shared" si="2"/>
        <v>30154</v>
      </c>
      <c r="J6" s="41">
        <f t="shared" si="2"/>
        <v>14812</v>
      </c>
      <c r="K6" s="41">
        <f t="shared" si="2"/>
        <v>3658</v>
      </c>
    </row>
    <row r="7" spans="1:11" s="32" customFormat="1" ht="26.25" customHeight="1">
      <c r="A7" s="162"/>
      <c r="B7" s="163"/>
      <c r="C7" s="42" t="s">
        <v>143</v>
      </c>
      <c r="D7" s="41">
        <f t="shared" si="1"/>
        <v>63559</v>
      </c>
      <c r="E7" s="43">
        <v>1416</v>
      </c>
      <c r="F7" s="43">
        <v>1987</v>
      </c>
      <c r="G7" s="43">
        <v>237</v>
      </c>
      <c r="H7" s="43">
        <v>11295</v>
      </c>
      <c r="I7" s="43">
        <v>30154</v>
      </c>
      <c r="J7" s="43">
        <v>14812</v>
      </c>
      <c r="K7" s="44">
        <v>3658</v>
      </c>
    </row>
    <row r="8" spans="1:11" s="32" customFormat="1" ht="19.5" customHeight="1">
      <c r="A8" s="162"/>
      <c r="B8" s="163"/>
      <c r="C8" s="40" t="s">
        <v>123</v>
      </c>
      <c r="D8" s="41">
        <f t="shared" si="1"/>
        <v>0</v>
      </c>
      <c r="E8" s="45"/>
      <c r="F8" s="45"/>
      <c r="G8" s="45"/>
      <c r="H8" s="45"/>
      <c r="I8" s="45"/>
      <c r="J8" s="45"/>
      <c r="K8" s="46"/>
    </row>
    <row r="9" spans="1:11" s="32" customFormat="1" ht="19.5" customHeight="1">
      <c r="A9" s="164"/>
      <c r="B9" s="165"/>
      <c r="C9" s="40" t="s">
        <v>124</v>
      </c>
      <c r="D9" s="41">
        <f t="shared" si="1"/>
        <v>1</v>
      </c>
      <c r="E9" s="45"/>
      <c r="F9" s="45"/>
      <c r="G9" s="45"/>
      <c r="H9" s="45">
        <v>1</v>
      </c>
      <c r="I9" s="45"/>
      <c r="J9" s="45"/>
      <c r="K9" s="46"/>
    </row>
    <row r="10" spans="1:11" s="32" customFormat="1" ht="19.5" customHeight="1">
      <c r="A10" s="152" t="s">
        <v>64</v>
      </c>
      <c r="B10" s="155" t="s">
        <v>125</v>
      </c>
      <c r="C10" s="40" t="s">
        <v>126</v>
      </c>
      <c r="D10" s="41">
        <f t="shared" si="1"/>
        <v>231659</v>
      </c>
      <c r="E10" s="45">
        <v>5043</v>
      </c>
      <c r="F10" s="45">
        <v>10041</v>
      </c>
      <c r="G10" s="45">
        <v>881</v>
      </c>
      <c r="H10" s="45">
        <v>36702</v>
      </c>
      <c r="I10" s="45">
        <v>107073</v>
      </c>
      <c r="J10" s="45">
        <v>58277</v>
      </c>
      <c r="K10" s="46">
        <v>13642</v>
      </c>
    </row>
    <row r="11" spans="1:11" s="32" customFormat="1" ht="19.5" customHeight="1">
      <c r="A11" s="153"/>
      <c r="B11" s="156"/>
      <c r="C11" s="40" t="s">
        <v>127</v>
      </c>
      <c r="D11" s="41">
        <f t="shared" si="1"/>
        <v>7497524</v>
      </c>
      <c r="E11" s="45">
        <v>50137</v>
      </c>
      <c r="F11" s="45">
        <v>261204</v>
      </c>
      <c r="G11" s="45">
        <v>26663</v>
      </c>
      <c r="H11" s="45">
        <v>327778</v>
      </c>
      <c r="I11" s="45">
        <v>3019541</v>
      </c>
      <c r="J11" s="45">
        <v>3056860</v>
      </c>
      <c r="K11" s="46">
        <v>755341</v>
      </c>
    </row>
    <row r="12" spans="1:11" s="32" customFormat="1" ht="19.5" customHeight="1">
      <c r="A12" s="153"/>
      <c r="B12" s="157"/>
      <c r="C12" s="40" t="s">
        <v>128</v>
      </c>
      <c r="D12" s="41">
        <f t="shared" si="1"/>
        <v>1298783</v>
      </c>
      <c r="E12" s="45">
        <v>6377</v>
      </c>
      <c r="F12" s="45">
        <v>34781</v>
      </c>
      <c r="G12" s="45">
        <v>3974</v>
      </c>
      <c r="H12" s="45">
        <v>62090</v>
      </c>
      <c r="I12" s="45">
        <v>455462</v>
      </c>
      <c r="J12" s="45">
        <v>612154</v>
      </c>
      <c r="K12" s="46">
        <v>123945</v>
      </c>
    </row>
    <row r="13" spans="1:11" s="32" customFormat="1" ht="19.5" customHeight="1">
      <c r="A13" s="153"/>
      <c r="B13" s="42" t="s">
        <v>129</v>
      </c>
      <c r="C13" s="40" t="s">
        <v>131</v>
      </c>
      <c r="D13" s="41"/>
      <c r="E13" s="45"/>
      <c r="F13" s="45"/>
      <c r="G13" s="45"/>
      <c r="H13" s="45"/>
      <c r="I13" s="45"/>
      <c r="J13" s="45"/>
      <c r="K13" s="46"/>
    </row>
    <row r="14" spans="1:11" s="32" customFormat="1" ht="19.5" customHeight="1">
      <c r="A14" s="153"/>
      <c r="B14" s="47" t="s">
        <v>130</v>
      </c>
      <c r="C14" s="40" t="s">
        <v>132</v>
      </c>
      <c r="D14" s="41"/>
      <c r="E14" s="45"/>
      <c r="F14" s="45"/>
      <c r="G14" s="45"/>
      <c r="H14" s="45"/>
      <c r="I14" s="45"/>
      <c r="J14" s="45"/>
      <c r="K14" s="46"/>
    </row>
    <row r="15" spans="1:11" s="32" customFormat="1" ht="19.5" customHeight="1" thickBot="1">
      <c r="A15" s="154"/>
      <c r="B15" s="48"/>
      <c r="C15" s="49" t="s">
        <v>128</v>
      </c>
      <c r="D15" s="50"/>
      <c r="E15" s="51"/>
      <c r="F15" s="51"/>
      <c r="G15" s="51"/>
      <c r="H15" s="51"/>
      <c r="I15" s="51"/>
      <c r="J15" s="51"/>
      <c r="K15" s="52"/>
    </row>
    <row r="16" spans="1:11" s="32" customFormat="1" ht="19.5" customHeight="1">
      <c r="A16" s="63"/>
      <c r="B16" s="64"/>
      <c r="C16" s="63"/>
      <c r="D16" s="65"/>
      <c r="E16" s="62"/>
      <c r="F16" s="62"/>
      <c r="G16" s="62"/>
      <c r="H16" s="62"/>
      <c r="I16" s="62"/>
      <c r="J16" s="62"/>
      <c r="K16" s="62"/>
    </row>
    <row r="17" ht="13.5">
      <c r="A17" s="27" t="s">
        <v>8</v>
      </c>
    </row>
    <row r="18" spans="1:11" s="4" customFormat="1" ht="167.25" customHeight="1">
      <c r="A18" s="172" t="s">
        <v>164</v>
      </c>
      <c r="B18" s="172"/>
      <c r="C18" s="172"/>
      <c r="D18" s="172"/>
      <c r="E18" s="172"/>
      <c r="F18" s="172"/>
      <c r="G18" s="172"/>
      <c r="H18" s="172"/>
      <c r="I18" s="172"/>
      <c r="J18" s="172"/>
      <c r="K18" s="172"/>
    </row>
  </sheetData>
  <sheetProtection/>
  <mergeCells count="8">
    <mergeCell ref="A1:K1"/>
    <mergeCell ref="A2:K2"/>
    <mergeCell ref="A10:A15"/>
    <mergeCell ref="B10:B12"/>
    <mergeCell ref="A18:K18"/>
    <mergeCell ref="A6:B9"/>
    <mergeCell ref="A4:C4"/>
    <mergeCell ref="A5:B5"/>
  </mergeCells>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E21"/>
  <sheetViews>
    <sheetView zoomScale="85" zoomScaleNormal="85" zoomScalePageLayoutView="0" workbookViewId="0" topLeftCell="A1">
      <selection activeCell="E38" sqref="E38"/>
    </sheetView>
  </sheetViews>
  <sheetFormatPr defaultColWidth="8.88671875" defaultRowHeight="13.5"/>
  <cols>
    <col min="1" max="1" width="37.6640625" style="0" customWidth="1"/>
  </cols>
  <sheetData>
    <row r="1" spans="1:5" ht="19.5">
      <c r="A1" s="151" t="s">
        <v>116</v>
      </c>
      <c r="B1" s="151"/>
      <c r="C1" s="151"/>
      <c r="D1" s="151"/>
      <c r="E1" s="151"/>
    </row>
    <row r="2" spans="1:5" ht="16.5">
      <c r="A2" s="178" t="s">
        <v>146</v>
      </c>
      <c r="B2" s="178"/>
      <c r="C2" s="178"/>
      <c r="D2" s="178"/>
      <c r="E2" s="178"/>
    </row>
    <row r="3" spans="1:5" ht="8.25" customHeight="1" thickBot="1">
      <c r="A3" s="54"/>
      <c r="B3" s="54"/>
      <c r="C3" s="54"/>
      <c r="D3" s="54"/>
      <c r="E3" s="54"/>
    </row>
    <row r="4" spans="1:5" ht="14.25" thickBot="1">
      <c r="A4" s="173" t="s">
        <v>10</v>
      </c>
      <c r="B4" s="175" t="s">
        <v>11</v>
      </c>
      <c r="C4" s="176"/>
      <c r="D4" s="177"/>
      <c r="E4" s="173" t="s">
        <v>133</v>
      </c>
    </row>
    <row r="5" spans="1:5" ht="14.25" thickBot="1">
      <c r="A5" s="174"/>
      <c r="B5" s="6" t="s">
        <v>12</v>
      </c>
      <c r="C5" s="6" t="s">
        <v>13</v>
      </c>
      <c r="D5" s="6" t="s">
        <v>14</v>
      </c>
      <c r="E5" s="174"/>
    </row>
    <row r="6" spans="1:5" ht="24.75" customHeight="1" thickBot="1">
      <c r="A6" s="14" t="s">
        <v>15</v>
      </c>
      <c r="B6" s="7"/>
      <c r="C6" s="7"/>
      <c r="D6" s="7"/>
      <c r="E6" s="7"/>
    </row>
    <row r="7" spans="1:5" ht="24.75" customHeight="1" thickBot="1">
      <c r="A7" s="14" t="s">
        <v>95</v>
      </c>
      <c r="B7" s="7">
        <v>8</v>
      </c>
      <c r="C7" s="7"/>
      <c r="D7" s="7">
        <v>1</v>
      </c>
      <c r="E7" s="7">
        <f aca="true" t="shared" si="0" ref="E7:E12">SUM(B7:D7)</f>
        <v>9</v>
      </c>
    </row>
    <row r="8" spans="1:5" ht="24.75" customHeight="1" thickBot="1">
      <c r="A8" s="14" t="s">
        <v>165</v>
      </c>
      <c r="B8" s="7">
        <v>4</v>
      </c>
      <c r="C8" s="7"/>
      <c r="D8" s="7"/>
      <c r="E8" s="7">
        <f t="shared" si="0"/>
        <v>4</v>
      </c>
    </row>
    <row r="9" spans="1:5" ht="24.75" customHeight="1" thickBot="1">
      <c r="A9" s="14" t="s">
        <v>98</v>
      </c>
      <c r="B9" s="7"/>
      <c r="C9" s="7"/>
      <c r="D9" s="7"/>
      <c r="E9" s="7">
        <f t="shared" si="0"/>
        <v>0</v>
      </c>
    </row>
    <row r="10" spans="1:5" ht="24.75" customHeight="1" thickBot="1">
      <c r="A10" s="14" t="s">
        <v>96</v>
      </c>
      <c r="B10" s="7"/>
      <c r="C10" s="7"/>
      <c r="D10" s="7"/>
      <c r="E10" s="7">
        <f t="shared" si="0"/>
        <v>0</v>
      </c>
    </row>
    <row r="11" spans="1:5" ht="24.75" customHeight="1" thickBot="1">
      <c r="A11" s="14" t="s">
        <v>97</v>
      </c>
      <c r="B11" s="7"/>
      <c r="C11" s="7"/>
      <c r="D11" s="7"/>
      <c r="E11" s="7">
        <f t="shared" si="0"/>
        <v>0</v>
      </c>
    </row>
    <row r="12" spans="1:5" ht="24.75" customHeight="1" thickBot="1">
      <c r="A12" s="8" t="s">
        <v>20</v>
      </c>
      <c r="B12" s="9">
        <f>SUM(B6:B11)</f>
        <v>12</v>
      </c>
      <c r="C12" s="9">
        <f>SUM(C6:C11)</f>
        <v>0</v>
      </c>
      <c r="D12" s="9">
        <f>SUM(D6:D11)</f>
        <v>1</v>
      </c>
      <c r="E12" s="7">
        <f t="shared" si="0"/>
        <v>13</v>
      </c>
    </row>
    <row r="14" ht="13.5">
      <c r="A14" s="11"/>
    </row>
    <row r="15" spans="1:5" ht="30" customHeight="1">
      <c r="A15" s="60"/>
      <c r="B15" s="60"/>
      <c r="C15" s="60"/>
      <c r="D15" s="60"/>
      <c r="E15" s="60"/>
    </row>
    <row r="16" spans="1:5" ht="13.5">
      <c r="A16" s="60"/>
      <c r="B16" s="60"/>
      <c r="C16" s="60"/>
      <c r="D16" s="60"/>
      <c r="E16" s="60"/>
    </row>
    <row r="17" spans="1:5" ht="30" customHeight="1">
      <c r="A17" s="60"/>
      <c r="B17" s="60"/>
      <c r="C17" s="60"/>
      <c r="D17" s="60"/>
      <c r="E17" s="60"/>
    </row>
    <row r="18" spans="1:5" ht="13.5">
      <c r="A18" s="60"/>
      <c r="B18" s="60"/>
      <c r="C18" s="60"/>
      <c r="D18" s="60"/>
      <c r="E18" s="60"/>
    </row>
    <row r="19" spans="1:5" ht="13.5">
      <c r="A19" s="60"/>
      <c r="B19" s="60"/>
      <c r="C19" s="60"/>
      <c r="D19" s="60"/>
      <c r="E19" s="60"/>
    </row>
    <row r="20" spans="1:5" ht="13.5">
      <c r="A20" s="60"/>
      <c r="B20" s="60"/>
      <c r="C20" s="60"/>
      <c r="D20" s="60"/>
      <c r="E20" s="60"/>
    </row>
    <row r="21" spans="1:5" ht="13.5">
      <c r="A21" s="60"/>
      <c r="B21" s="60"/>
      <c r="C21" s="60"/>
      <c r="D21" s="60"/>
      <c r="E21" s="60"/>
    </row>
  </sheetData>
  <sheetProtection/>
  <mergeCells count="5">
    <mergeCell ref="A4:A5"/>
    <mergeCell ref="B4:D4"/>
    <mergeCell ref="E4:E5"/>
    <mergeCell ref="A1:E1"/>
    <mergeCell ref="A2:E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30"/>
  <sheetViews>
    <sheetView zoomScale="85" zoomScaleNormal="85" zoomScalePageLayoutView="0" workbookViewId="0" topLeftCell="A1">
      <selection activeCell="B19" sqref="B19"/>
    </sheetView>
  </sheetViews>
  <sheetFormatPr defaultColWidth="8.88671875" defaultRowHeight="13.5"/>
  <cols>
    <col min="1" max="1" width="32.21484375" style="0" customWidth="1"/>
    <col min="2" max="2" width="33.5546875" style="0" customWidth="1"/>
    <col min="3" max="3" width="42.88671875" style="0" bestFit="1" customWidth="1"/>
    <col min="4" max="4" width="14.99609375" style="0" customWidth="1"/>
    <col min="5" max="5" width="9.77734375" style="0" customWidth="1"/>
    <col min="6" max="6" width="61.6640625" style="0" customWidth="1"/>
  </cols>
  <sheetData>
    <row r="1" spans="1:7" ht="24.75" customHeight="1">
      <c r="A1" s="179" t="s">
        <v>117</v>
      </c>
      <c r="B1" s="179"/>
      <c r="C1" s="179"/>
      <c r="D1" s="179"/>
      <c r="E1" s="179"/>
      <c r="F1" s="179"/>
      <c r="G1" s="179"/>
    </row>
    <row r="2" spans="1:7" ht="16.5">
      <c r="A2" s="178" t="s">
        <v>147</v>
      </c>
      <c r="B2" s="178"/>
      <c r="C2" s="178"/>
      <c r="D2" s="178"/>
      <c r="E2" s="178"/>
      <c r="F2" s="178"/>
      <c r="G2" s="178"/>
    </row>
    <row r="3" spans="1:7" ht="9" customHeight="1" thickBot="1">
      <c r="A3" s="54"/>
      <c r="B3" s="54"/>
      <c r="C3" s="54"/>
      <c r="D3" s="54"/>
      <c r="E3" s="54"/>
      <c r="F3" s="54"/>
      <c r="G3" s="54"/>
    </row>
    <row r="4" spans="1:7" ht="25.5" customHeight="1" thickBot="1">
      <c r="A4" s="6" t="s">
        <v>21</v>
      </c>
      <c r="B4" s="6" t="s">
        <v>166</v>
      </c>
      <c r="C4" s="6" t="s">
        <v>167</v>
      </c>
      <c r="D4" s="6" t="s">
        <v>168</v>
      </c>
      <c r="E4" s="6" t="s">
        <v>169</v>
      </c>
      <c r="F4" s="6" t="s">
        <v>170</v>
      </c>
      <c r="G4" s="6" t="s">
        <v>171</v>
      </c>
    </row>
    <row r="5" spans="1:7" ht="24.75" customHeight="1" thickBot="1">
      <c r="A5" s="14" t="s">
        <v>15</v>
      </c>
      <c r="B5" s="10"/>
      <c r="C5" s="10"/>
      <c r="D5" s="10"/>
      <c r="E5" s="10"/>
      <c r="F5" s="10"/>
      <c r="G5" s="10"/>
    </row>
    <row r="6" spans="1:7" ht="27.75" customHeight="1" thickBot="1">
      <c r="A6" s="14" t="s">
        <v>16</v>
      </c>
      <c r="B6" s="7" t="s">
        <v>184</v>
      </c>
      <c r="C6" s="7" t="s">
        <v>184</v>
      </c>
      <c r="D6" s="7" t="s">
        <v>185</v>
      </c>
      <c r="E6" s="7" t="s">
        <v>186</v>
      </c>
      <c r="F6" s="7" t="s">
        <v>187</v>
      </c>
      <c r="G6" s="7" t="s">
        <v>12</v>
      </c>
    </row>
    <row r="7" spans="1:7" ht="27.75" customHeight="1" thickBot="1">
      <c r="A7" s="14"/>
      <c r="B7" s="7" t="s">
        <v>188</v>
      </c>
      <c r="C7" s="7" t="s">
        <v>188</v>
      </c>
      <c r="D7" s="7" t="s">
        <v>189</v>
      </c>
      <c r="E7" s="7" t="s">
        <v>190</v>
      </c>
      <c r="F7" s="7" t="s">
        <v>191</v>
      </c>
      <c r="G7" s="7" t="s">
        <v>12</v>
      </c>
    </row>
    <row r="8" spans="1:7" ht="27.75" customHeight="1" thickBot="1">
      <c r="A8" s="14"/>
      <c r="B8" s="7" t="s">
        <v>192</v>
      </c>
      <c r="C8" s="7" t="s">
        <v>192</v>
      </c>
      <c r="D8" s="7" t="s">
        <v>189</v>
      </c>
      <c r="E8" s="7" t="s">
        <v>190</v>
      </c>
      <c r="F8" s="7" t="s">
        <v>193</v>
      </c>
      <c r="G8" s="7" t="s">
        <v>12</v>
      </c>
    </row>
    <row r="9" spans="1:7" ht="27.75" customHeight="1" thickBot="1">
      <c r="A9" s="14"/>
      <c r="B9" s="7" t="s">
        <v>194</v>
      </c>
      <c r="C9" s="7" t="s">
        <v>194</v>
      </c>
      <c r="D9" s="7" t="s">
        <v>189</v>
      </c>
      <c r="E9" s="7" t="s">
        <v>195</v>
      </c>
      <c r="F9" s="7" t="s">
        <v>196</v>
      </c>
      <c r="G9" s="7" t="s">
        <v>12</v>
      </c>
    </row>
    <row r="10" spans="1:7" ht="27.75" customHeight="1" thickBot="1">
      <c r="A10" s="14"/>
      <c r="B10" s="7" t="s">
        <v>197</v>
      </c>
      <c r="C10" s="7" t="s">
        <v>197</v>
      </c>
      <c r="D10" s="7" t="s">
        <v>198</v>
      </c>
      <c r="E10" s="7" t="s">
        <v>199</v>
      </c>
      <c r="F10" s="7" t="s">
        <v>200</v>
      </c>
      <c r="G10" s="7" t="s">
        <v>12</v>
      </c>
    </row>
    <row r="11" spans="1:7" ht="27.75" customHeight="1" thickBot="1">
      <c r="A11" s="14"/>
      <c r="B11" s="7" t="s">
        <v>201</v>
      </c>
      <c r="C11" s="7" t="s">
        <v>201</v>
      </c>
      <c r="D11" s="7" t="s">
        <v>185</v>
      </c>
      <c r="E11" s="7" t="s">
        <v>202</v>
      </c>
      <c r="F11" s="7" t="s">
        <v>203</v>
      </c>
      <c r="G11" s="7" t="s">
        <v>12</v>
      </c>
    </row>
    <row r="12" spans="1:7" ht="27.75" customHeight="1" thickBot="1">
      <c r="A12" s="14"/>
      <c r="B12" s="7" t="s">
        <v>204</v>
      </c>
      <c r="C12" s="7" t="s">
        <v>204</v>
      </c>
      <c r="D12" s="7" t="s">
        <v>185</v>
      </c>
      <c r="E12" s="7" t="s">
        <v>205</v>
      </c>
      <c r="F12" s="7" t="s">
        <v>206</v>
      </c>
      <c r="G12" s="7" t="s">
        <v>12</v>
      </c>
    </row>
    <row r="13" spans="1:7" ht="27.75" customHeight="1" thickBot="1">
      <c r="A13" s="14"/>
      <c r="B13" s="7" t="s">
        <v>207</v>
      </c>
      <c r="C13" s="7" t="s">
        <v>207</v>
      </c>
      <c r="D13" s="7" t="s">
        <v>198</v>
      </c>
      <c r="E13" s="7" t="s">
        <v>208</v>
      </c>
      <c r="F13" s="7" t="s">
        <v>209</v>
      </c>
      <c r="G13" s="7" t="s">
        <v>12</v>
      </c>
    </row>
    <row r="14" spans="1:7" ht="27.75" customHeight="1" thickBot="1">
      <c r="A14" s="14"/>
      <c r="B14" s="7" t="s">
        <v>221</v>
      </c>
      <c r="C14" s="7" t="s">
        <v>222</v>
      </c>
      <c r="D14" s="7" t="s">
        <v>223</v>
      </c>
      <c r="E14" s="7">
        <v>2013.1</v>
      </c>
      <c r="F14" s="7" t="s">
        <v>224</v>
      </c>
      <c r="G14" s="7" t="s">
        <v>14</v>
      </c>
    </row>
    <row r="15" spans="1:7" ht="27.75" customHeight="1" thickBot="1">
      <c r="A15" s="14" t="s">
        <v>17</v>
      </c>
      <c r="B15" s="7" t="s">
        <v>210</v>
      </c>
      <c r="C15" s="7" t="s">
        <v>210</v>
      </c>
      <c r="D15" s="7" t="s">
        <v>198</v>
      </c>
      <c r="E15" s="7" t="s">
        <v>211</v>
      </c>
      <c r="F15" s="7" t="s">
        <v>212</v>
      </c>
      <c r="G15" s="7" t="s">
        <v>12</v>
      </c>
    </row>
    <row r="16" spans="1:7" ht="27.75" customHeight="1" thickBot="1">
      <c r="A16" s="14"/>
      <c r="B16" s="7" t="s">
        <v>213</v>
      </c>
      <c r="C16" s="7" t="s">
        <v>213</v>
      </c>
      <c r="D16" s="7" t="s">
        <v>185</v>
      </c>
      <c r="E16" s="7" t="s">
        <v>214</v>
      </c>
      <c r="F16" s="7" t="s">
        <v>215</v>
      </c>
      <c r="G16" s="7" t="s">
        <v>12</v>
      </c>
    </row>
    <row r="17" spans="1:7" ht="27.75" customHeight="1" thickBot="1">
      <c r="A17" s="14"/>
      <c r="B17" s="7" t="s">
        <v>216</v>
      </c>
      <c r="C17" s="7" t="s">
        <v>216</v>
      </c>
      <c r="D17" s="7" t="s">
        <v>185</v>
      </c>
      <c r="E17" s="7" t="s">
        <v>217</v>
      </c>
      <c r="F17" s="7" t="s">
        <v>218</v>
      </c>
      <c r="G17" s="7" t="s">
        <v>12</v>
      </c>
    </row>
    <row r="18" spans="1:7" ht="27.75" customHeight="1" thickBot="1">
      <c r="A18" s="14"/>
      <c r="B18" s="7" t="s">
        <v>213</v>
      </c>
      <c r="C18" s="7" t="s">
        <v>213</v>
      </c>
      <c r="D18" s="7" t="s">
        <v>185</v>
      </c>
      <c r="E18" s="7" t="s">
        <v>219</v>
      </c>
      <c r="F18" s="7" t="s">
        <v>220</v>
      </c>
      <c r="G18" s="7" t="s">
        <v>12</v>
      </c>
    </row>
    <row r="19" spans="1:7" ht="27.75" customHeight="1" thickBot="1">
      <c r="A19" s="14" t="s">
        <v>18</v>
      </c>
      <c r="B19" s="7"/>
      <c r="C19" s="7"/>
      <c r="D19" s="7"/>
      <c r="E19" s="7"/>
      <c r="F19" s="7"/>
      <c r="G19" s="7"/>
    </row>
    <row r="20" spans="1:7" ht="27.75" customHeight="1" thickBot="1">
      <c r="A20" s="14" t="s">
        <v>19</v>
      </c>
      <c r="B20" s="7"/>
      <c r="C20" s="7"/>
      <c r="D20" s="7"/>
      <c r="E20" s="7"/>
      <c r="F20" s="7"/>
      <c r="G20" s="7"/>
    </row>
    <row r="21" spans="1:7" ht="27.75" customHeight="1" thickBot="1">
      <c r="A21" s="14" t="s">
        <v>22</v>
      </c>
      <c r="B21" s="7"/>
      <c r="C21" s="7"/>
      <c r="D21" s="7"/>
      <c r="E21" s="7"/>
      <c r="F21" s="7"/>
      <c r="G21" s="7"/>
    </row>
    <row r="23" ht="13.5">
      <c r="A23" s="11" t="s">
        <v>8</v>
      </c>
    </row>
    <row r="24" spans="1:7" ht="139.5" customHeight="1">
      <c r="A24" s="180" t="s">
        <v>172</v>
      </c>
      <c r="B24" s="180"/>
      <c r="C24" s="180"/>
      <c r="D24" s="180"/>
      <c r="E24" s="180"/>
      <c r="F24" s="180"/>
      <c r="G24" s="180"/>
    </row>
    <row r="25" spans="1:7" ht="13.5">
      <c r="A25" s="60"/>
      <c r="B25" s="60"/>
      <c r="C25" s="60"/>
      <c r="D25" s="60"/>
      <c r="E25" s="60"/>
      <c r="F25" s="60"/>
      <c r="G25" s="60"/>
    </row>
    <row r="26" spans="1:7" ht="28.5" customHeight="1">
      <c r="A26" s="60"/>
      <c r="B26" s="60"/>
      <c r="C26" s="60"/>
      <c r="D26" s="60"/>
      <c r="E26" s="60"/>
      <c r="F26" s="60"/>
      <c r="G26" s="60"/>
    </row>
    <row r="27" spans="1:7" ht="13.5">
      <c r="A27" s="60"/>
      <c r="B27" s="60"/>
      <c r="C27" s="60"/>
      <c r="D27" s="60"/>
      <c r="E27" s="60"/>
      <c r="F27" s="60"/>
      <c r="G27" s="60"/>
    </row>
    <row r="28" spans="1:7" ht="13.5">
      <c r="A28" s="60"/>
      <c r="B28" s="60"/>
      <c r="C28" s="60"/>
      <c r="D28" s="60"/>
      <c r="E28" s="60"/>
      <c r="F28" s="60"/>
      <c r="G28" s="60"/>
    </row>
    <row r="29" spans="1:7" ht="13.5">
      <c r="A29" s="60"/>
      <c r="B29" s="60"/>
      <c r="C29" s="60"/>
      <c r="D29" s="60"/>
      <c r="E29" s="60"/>
      <c r="F29" s="60"/>
      <c r="G29" s="60"/>
    </row>
    <row r="30" spans="1:7" ht="13.5">
      <c r="A30" s="60"/>
      <c r="B30" s="60"/>
      <c r="C30" s="60"/>
      <c r="D30" s="60"/>
      <c r="E30" s="60"/>
      <c r="F30" s="60"/>
      <c r="G30" s="60"/>
    </row>
  </sheetData>
  <sheetProtection/>
  <mergeCells count="3">
    <mergeCell ref="A1:G1"/>
    <mergeCell ref="A24:G24"/>
    <mergeCell ref="A2:G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18"/>
  <sheetViews>
    <sheetView zoomScale="85" zoomScaleNormal="85" zoomScalePageLayoutView="0" workbookViewId="0" topLeftCell="A1">
      <selection activeCell="A18" sqref="A18"/>
    </sheetView>
  </sheetViews>
  <sheetFormatPr defaultColWidth="8.88671875" defaultRowHeight="13.5"/>
  <cols>
    <col min="1" max="1" width="42.6640625" style="0" customWidth="1"/>
    <col min="2" max="4" width="12.3359375" style="86" customWidth="1"/>
    <col min="5" max="5" width="20.5546875" style="86" customWidth="1"/>
  </cols>
  <sheetData>
    <row r="1" spans="1:5" ht="19.5">
      <c r="A1" s="151" t="s">
        <v>23</v>
      </c>
      <c r="B1" s="151"/>
      <c r="C1" s="151"/>
      <c r="D1" s="151"/>
      <c r="E1" s="151"/>
    </row>
    <row r="2" spans="1:5" ht="16.5">
      <c r="A2" s="178" t="s">
        <v>147</v>
      </c>
      <c r="B2" s="178"/>
      <c r="C2" s="178"/>
      <c r="D2" s="178"/>
      <c r="E2" s="178"/>
    </row>
    <row r="3" spans="1:5" ht="10.5" customHeight="1" thickBot="1">
      <c r="A3" s="54"/>
      <c r="B3" s="85"/>
      <c r="C3" s="85"/>
      <c r="D3" s="85"/>
      <c r="E3" s="85"/>
    </row>
    <row r="4" spans="1:5" ht="17.25" thickBot="1">
      <c r="A4" s="181" t="s">
        <v>24</v>
      </c>
      <c r="B4" s="183" t="s">
        <v>134</v>
      </c>
      <c r="C4" s="184"/>
      <c r="D4" s="185" t="s">
        <v>35</v>
      </c>
      <c r="E4" s="185" t="s">
        <v>34</v>
      </c>
    </row>
    <row r="5" spans="1:5" ht="14.25" thickBot="1">
      <c r="A5" s="182"/>
      <c r="B5" s="82" t="s">
        <v>173</v>
      </c>
      <c r="C5" s="83" t="s">
        <v>174</v>
      </c>
      <c r="D5" s="186"/>
      <c r="E5" s="186"/>
    </row>
    <row r="6" spans="1:5" s="4" customFormat="1" ht="34.5" customHeight="1" thickBot="1">
      <c r="A6" s="13" t="s">
        <v>25</v>
      </c>
      <c r="B6" s="81"/>
      <c r="C6" s="81"/>
      <c r="D6" s="84"/>
      <c r="E6" s="84"/>
    </row>
    <row r="7" spans="1:5" s="4" customFormat="1" ht="34.5" customHeight="1" thickBot="1">
      <c r="A7" s="13" t="s">
        <v>26</v>
      </c>
      <c r="B7" s="81"/>
      <c r="C7" s="81"/>
      <c r="D7" s="81"/>
      <c r="E7" s="81"/>
    </row>
    <row r="8" spans="1:5" s="4" customFormat="1" ht="34.5" customHeight="1" thickBot="1">
      <c r="A8" s="13" t="s">
        <v>27</v>
      </c>
      <c r="B8" s="81"/>
      <c r="C8" s="81"/>
      <c r="D8" s="81"/>
      <c r="E8" s="81"/>
    </row>
    <row r="9" spans="1:5" s="4" customFormat="1" ht="34.5" customHeight="1" thickBot="1">
      <c r="A9" s="13" t="s">
        <v>28</v>
      </c>
      <c r="B9" s="81"/>
      <c r="C9" s="81"/>
      <c r="D9" s="81"/>
      <c r="E9" s="81"/>
    </row>
    <row r="10" spans="1:5" s="4" customFormat="1" ht="39.75" customHeight="1" thickBot="1">
      <c r="A10" s="13" t="s">
        <v>29</v>
      </c>
      <c r="B10" s="81">
        <v>38</v>
      </c>
      <c r="C10" s="81">
        <v>31</v>
      </c>
      <c r="D10" s="81">
        <v>38</v>
      </c>
      <c r="E10" s="81"/>
    </row>
    <row r="11" spans="1:5" s="4" customFormat="1" ht="39.75" customHeight="1" thickBot="1">
      <c r="A11" s="13" t="s">
        <v>30</v>
      </c>
      <c r="B11" s="81">
        <v>1</v>
      </c>
      <c r="C11" s="81"/>
      <c r="D11" s="81"/>
      <c r="E11" s="81"/>
    </row>
    <row r="12" spans="1:5" s="4" customFormat="1" ht="39.75" customHeight="1" thickBot="1">
      <c r="A12" s="13" t="s">
        <v>31</v>
      </c>
      <c r="B12" s="81">
        <v>2</v>
      </c>
      <c r="C12" s="81">
        <v>5</v>
      </c>
      <c r="D12" s="81">
        <v>2</v>
      </c>
      <c r="E12" s="81"/>
    </row>
    <row r="13" spans="1:5" s="4" customFormat="1" ht="34.5" customHeight="1" thickBot="1">
      <c r="A13" s="13" t="s">
        <v>32</v>
      </c>
      <c r="B13" s="81">
        <v>47</v>
      </c>
      <c r="C13" s="81">
        <v>37</v>
      </c>
      <c r="D13" s="81">
        <v>43</v>
      </c>
      <c r="E13" s="81"/>
    </row>
    <row r="14" spans="1:5" s="4" customFormat="1" ht="34.5" customHeight="1" thickBot="1">
      <c r="A14" s="12" t="s">
        <v>33</v>
      </c>
      <c r="B14" s="81">
        <f>SUM(B6:B13)</f>
        <v>88</v>
      </c>
      <c r="C14" s="81">
        <f>SUM(C6:C13)</f>
        <v>73</v>
      </c>
      <c r="D14" s="81">
        <f>SUM(D6:D13)</f>
        <v>83</v>
      </c>
      <c r="E14" s="81">
        <f>SUM(E6:E13)</f>
        <v>0</v>
      </c>
    </row>
    <row r="16" ht="13.5">
      <c r="A16" s="11"/>
    </row>
    <row r="17" spans="1:9" s="26" customFormat="1" ht="13.5">
      <c r="A17" s="60"/>
      <c r="B17" s="108"/>
      <c r="C17" s="108"/>
      <c r="D17" s="108"/>
      <c r="E17" s="108"/>
      <c r="F17" s="60"/>
      <c r="G17" s="60"/>
      <c r="H17" s="60"/>
      <c r="I17" s="60"/>
    </row>
    <row r="18" spans="1:9" ht="13.5">
      <c r="A18" s="59"/>
      <c r="B18" s="109"/>
      <c r="C18" s="109"/>
      <c r="D18" s="109"/>
      <c r="E18" s="109"/>
      <c r="F18" s="59"/>
      <c r="G18" s="59"/>
      <c r="H18" s="59"/>
      <c r="I18" s="59"/>
    </row>
  </sheetData>
  <sheetProtection/>
  <mergeCells count="6">
    <mergeCell ref="A1:E1"/>
    <mergeCell ref="A2:E2"/>
    <mergeCell ref="A4:A5"/>
    <mergeCell ref="B4:C4"/>
    <mergeCell ref="D4:D5"/>
    <mergeCell ref="E4:E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68"/>
  <sheetViews>
    <sheetView zoomScale="85" zoomScaleNormal="85" zoomScalePageLayoutView="0" workbookViewId="0" topLeftCell="A1">
      <selection activeCell="C24" sqref="C24"/>
    </sheetView>
  </sheetViews>
  <sheetFormatPr defaultColWidth="8.88671875" defaultRowHeight="13.5"/>
  <cols>
    <col min="1" max="1" width="31.10546875" style="97" customWidth="1"/>
    <col min="2" max="2" width="28.99609375" style="98" bestFit="1" customWidth="1"/>
    <col min="3" max="3" width="25.99609375" style="98" customWidth="1"/>
    <col min="4" max="4" width="25.77734375" style="98" bestFit="1" customWidth="1"/>
    <col min="5" max="6" width="7.21484375" style="98" customWidth="1"/>
    <col min="7" max="8" width="8.88671875" style="98" customWidth="1"/>
    <col min="9" max="9" width="12.6640625" style="98" customWidth="1"/>
  </cols>
  <sheetData>
    <row r="1" spans="1:9" ht="26.25" customHeight="1">
      <c r="A1" s="87" t="s">
        <v>1234</v>
      </c>
      <c r="B1" s="88"/>
      <c r="C1" s="88"/>
      <c r="D1" s="88"/>
      <c r="E1" s="88"/>
      <c r="F1" s="88"/>
      <c r="G1" s="88"/>
      <c r="H1" s="88"/>
      <c r="I1" s="89"/>
    </row>
    <row r="2" spans="1:9" ht="16.5">
      <c r="A2" s="187" t="s">
        <v>1235</v>
      </c>
      <c r="B2" s="187"/>
      <c r="C2" s="187"/>
      <c r="D2" s="187"/>
      <c r="E2" s="187"/>
      <c r="F2" s="187"/>
      <c r="G2" s="187"/>
      <c r="H2" s="187"/>
      <c r="I2" s="187"/>
    </row>
    <row r="3" spans="1:9" ht="8.25" customHeight="1" thickBot="1">
      <c r="A3" s="90"/>
      <c r="B3" s="91"/>
      <c r="C3" s="91"/>
      <c r="D3" s="91"/>
      <c r="E3" s="91"/>
      <c r="F3" s="91"/>
      <c r="G3" s="91"/>
      <c r="H3" s="91"/>
      <c r="I3" s="91"/>
    </row>
    <row r="4" spans="1:9" ht="21.75" customHeight="1" thickBot="1">
      <c r="A4" s="188" t="s">
        <v>1236</v>
      </c>
      <c r="B4" s="188" t="s">
        <v>1237</v>
      </c>
      <c r="C4" s="188" t="s">
        <v>1238</v>
      </c>
      <c r="D4" s="188" t="s">
        <v>1239</v>
      </c>
      <c r="E4" s="192" t="s">
        <v>1240</v>
      </c>
      <c r="F4" s="192"/>
      <c r="G4" s="188" t="s">
        <v>1241</v>
      </c>
      <c r="H4" s="188" t="s">
        <v>1242</v>
      </c>
      <c r="I4" s="188" t="s">
        <v>1243</v>
      </c>
    </row>
    <row r="5" spans="1:9" ht="27" customHeight="1" thickBot="1">
      <c r="A5" s="189"/>
      <c r="B5" s="189"/>
      <c r="C5" s="189"/>
      <c r="D5" s="189"/>
      <c r="E5" s="92" t="s">
        <v>1244</v>
      </c>
      <c r="F5" s="93" t="s">
        <v>1245</v>
      </c>
      <c r="G5" s="189"/>
      <c r="H5" s="189"/>
      <c r="I5" s="189"/>
    </row>
    <row r="6" spans="1:9" ht="27" customHeight="1" thickBot="1">
      <c r="A6" s="94" t="s">
        <v>25</v>
      </c>
      <c r="B6" s="95"/>
      <c r="C6" s="95"/>
      <c r="D6" s="95"/>
      <c r="E6" s="96"/>
      <c r="F6" s="96"/>
      <c r="G6" s="95"/>
      <c r="H6" s="95"/>
      <c r="I6" s="95"/>
    </row>
    <row r="7" spans="1:9" ht="27" customHeight="1" thickBot="1">
      <c r="A7" s="94" t="s">
        <v>26</v>
      </c>
      <c r="B7" s="96"/>
      <c r="C7" s="96"/>
      <c r="D7" s="96"/>
      <c r="E7" s="96"/>
      <c r="F7" s="96"/>
      <c r="G7" s="96"/>
      <c r="H7" s="96"/>
      <c r="I7" s="96"/>
    </row>
    <row r="8" spans="1:9" ht="27" customHeight="1" thickBot="1">
      <c r="A8" s="94" t="s">
        <v>1249</v>
      </c>
      <c r="B8" s="96"/>
      <c r="C8" s="96"/>
      <c r="D8" s="96"/>
      <c r="E8" s="96"/>
      <c r="F8" s="96"/>
      <c r="G8" s="96"/>
      <c r="H8" s="96"/>
      <c r="I8" s="96"/>
    </row>
    <row r="9" spans="1:9" ht="27" customHeight="1" thickBot="1">
      <c r="A9" s="94" t="s">
        <v>1250</v>
      </c>
      <c r="B9" s="131"/>
      <c r="C9" s="131"/>
      <c r="D9" s="131"/>
      <c r="E9" s="131"/>
      <c r="F9" s="131"/>
      <c r="G9" s="131"/>
      <c r="H9" s="131"/>
      <c r="I9" s="131"/>
    </row>
    <row r="10" spans="1:9" ht="27" customHeight="1">
      <c r="A10" s="130" t="s">
        <v>1251</v>
      </c>
      <c r="B10" s="133" t="s">
        <v>1246</v>
      </c>
      <c r="C10" s="134" t="s">
        <v>227</v>
      </c>
      <c r="D10" s="134" t="s">
        <v>1247</v>
      </c>
      <c r="E10" s="134">
        <v>5</v>
      </c>
      <c r="F10" s="134">
        <v>6</v>
      </c>
      <c r="G10" s="134">
        <v>5</v>
      </c>
      <c r="H10" s="134">
        <v>0</v>
      </c>
      <c r="I10" s="135">
        <v>0</v>
      </c>
    </row>
    <row r="11" spans="1:9" ht="27" customHeight="1">
      <c r="A11" s="130"/>
      <c r="B11" s="136" t="s">
        <v>226</v>
      </c>
      <c r="C11" s="114" t="s">
        <v>227</v>
      </c>
      <c r="D11" s="114" t="s">
        <v>1248</v>
      </c>
      <c r="E11" s="114">
        <v>2</v>
      </c>
      <c r="F11" s="114">
        <v>1</v>
      </c>
      <c r="G11" s="114">
        <v>2</v>
      </c>
      <c r="H11" s="114">
        <v>0</v>
      </c>
      <c r="I11" s="137">
        <v>0</v>
      </c>
    </row>
    <row r="12" spans="1:9" ht="27" customHeight="1">
      <c r="A12" s="130"/>
      <c r="B12" s="136" t="s">
        <v>229</v>
      </c>
      <c r="C12" s="114" t="s">
        <v>230</v>
      </c>
      <c r="D12" s="114" t="s">
        <v>231</v>
      </c>
      <c r="E12" s="114">
        <v>1</v>
      </c>
      <c r="F12" s="114"/>
      <c r="G12" s="114">
        <v>1</v>
      </c>
      <c r="H12" s="114"/>
      <c r="I12" s="137"/>
    </row>
    <row r="13" spans="1:9" ht="27" customHeight="1">
      <c r="A13" s="130"/>
      <c r="B13" s="136" t="s">
        <v>232</v>
      </c>
      <c r="C13" s="114" t="s">
        <v>230</v>
      </c>
      <c r="D13" s="114" t="s">
        <v>1231</v>
      </c>
      <c r="E13" s="114">
        <v>1</v>
      </c>
      <c r="F13" s="114"/>
      <c r="G13" s="114">
        <v>1</v>
      </c>
      <c r="H13" s="114"/>
      <c r="I13" s="137"/>
    </row>
    <row r="14" spans="1:9" ht="27" customHeight="1">
      <c r="A14" s="130"/>
      <c r="B14" s="136" t="s">
        <v>233</v>
      </c>
      <c r="C14" s="114" t="s">
        <v>230</v>
      </c>
      <c r="D14" s="114" t="s">
        <v>1231</v>
      </c>
      <c r="E14" s="114">
        <v>1</v>
      </c>
      <c r="F14" s="114"/>
      <c r="G14" s="114">
        <v>1</v>
      </c>
      <c r="H14" s="114"/>
      <c r="I14" s="137"/>
    </row>
    <row r="15" spans="1:9" ht="27" customHeight="1">
      <c r="A15" s="130"/>
      <c r="B15" s="136" t="s">
        <v>234</v>
      </c>
      <c r="C15" s="114" t="s">
        <v>230</v>
      </c>
      <c r="D15" s="114" t="s">
        <v>1231</v>
      </c>
      <c r="E15" s="114">
        <v>1</v>
      </c>
      <c r="F15" s="114"/>
      <c r="G15" s="114">
        <v>1</v>
      </c>
      <c r="H15" s="114"/>
      <c r="I15" s="137"/>
    </row>
    <row r="16" spans="1:9" ht="27" customHeight="1">
      <c r="A16" s="130"/>
      <c r="B16" s="136" t="s">
        <v>235</v>
      </c>
      <c r="C16" s="114" t="s">
        <v>236</v>
      </c>
      <c r="D16" s="114" t="s">
        <v>237</v>
      </c>
      <c r="E16" s="114">
        <v>2</v>
      </c>
      <c r="F16" s="114">
        <v>0</v>
      </c>
      <c r="G16" s="114">
        <v>2</v>
      </c>
      <c r="H16" s="114"/>
      <c r="I16" s="137"/>
    </row>
    <row r="17" spans="1:9" ht="27" customHeight="1">
      <c r="A17" s="130"/>
      <c r="B17" s="136" t="s">
        <v>238</v>
      </c>
      <c r="C17" s="114" t="s">
        <v>239</v>
      </c>
      <c r="D17" s="114" t="s">
        <v>240</v>
      </c>
      <c r="E17" s="114">
        <v>1</v>
      </c>
      <c r="F17" s="114"/>
      <c r="G17" s="114">
        <v>1</v>
      </c>
      <c r="H17" s="114"/>
      <c r="I17" s="137"/>
    </row>
    <row r="18" spans="1:9" ht="27" customHeight="1">
      <c r="A18" s="130"/>
      <c r="B18" s="136" t="s">
        <v>255</v>
      </c>
      <c r="C18" s="114" t="s">
        <v>256</v>
      </c>
      <c r="D18" s="114" t="s">
        <v>257</v>
      </c>
      <c r="E18" s="114">
        <v>1</v>
      </c>
      <c r="F18" s="114">
        <v>4</v>
      </c>
      <c r="G18" s="114">
        <v>1</v>
      </c>
      <c r="H18" s="114"/>
      <c r="I18" s="137"/>
    </row>
    <row r="19" spans="1:9" ht="27" customHeight="1">
      <c r="A19" s="130"/>
      <c r="B19" s="136" t="s">
        <v>258</v>
      </c>
      <c r="C19" s="114" t="s">
        <v>256</v>
      </c>
      <c r="D19" s="114" t="s">
        <v>257</v>
      </c>
      <c r="E19" s="114"/>
      <c r="F19" s="114">
        <v>4</v>
      </c>
      <c r="G19" s="114"/>
      <c r="H19" s="114"/>
      <c r="I19" s="137"/>
    </row>
    <row r="20" spans="1:9" ht="27" customHeight="1">
      <c r="A20" s="130"/>
      <c r="B20" s="136" t="s">
        <v>259</v>
      </c>
      <c r="C20" s="114" t="s">
        <v>256</v>
      </c>
      <c r="D20" s="114" t="s">
        <v>257</v>
      </c>
      <c r="E20" s="114"/>
      <c r="F20" s="114"/>
      <c r="G20" s="114"/>
      <c r="H20" s="114"/>
      <c r="I20" s="137"/>
    </row>
    <row r="21" spans="1:9" ht="27" customHeight="1">
      <c r="A21" s="130"/>
      <c r="B21" s="136" t="s">
        <v>263</v>
      </c>
      <c r="C21" s="114" t="s">
        <v>264</v>
      </c>
      <c r="D21" s="114" t="s">
        <v>265</v>
      </c>
      <c r="E21" s="114">
        <v>2</v>
      </c>
      <c r="F21" s="114">
        <v>3</v>
      </c>
      <c r="G21" s="114">
        <v>2</v>
      </c>
      <c r="H21" s="114">
        <v>0</v>
      </c>
      <c r="I21" s="137">
        <v>0</v>
      </c>
    </row>
    <row r="22" spans="1:9" ht="27" customHeight="1">
      <c r="A22" s="130"/>
      <c r="B22" s="136" t="s">
        <v>225</v>
      </c>
      <c r="C22" s="114" t="s">
        <v>266</v>
      </c>
      <c r="D22" s="114" t="s">
        <v>267</v>
      </c>
      <c r="E22" s="114">
        <v>2</v>
      </c>
      <c r="F22" s="114">
        <v>2</v>
      </c>
      <c r="G22" s="114">
        <v>2</v>
      </c>
      <c r="H22" s="114">
        <v>0</v>
      </c>
      <c r="I22" s="137">
        <v>0</v>
      </c>
    </row>
    <row r="23" spans="1:9" ht="27" customHeight="1">
      <c r="A23" s="130"/>
      <c r="B23" s="136" t="s">
        <v>1163</v>
      </c>
      <c r="C23" s="114" t="s">
        <v>1164</v>
      </c>
      <c r="D23" s="114" t="s">
        <v>1165</v>
      </c>
      <c r="E23" s="114">
        <v>2</v>
      </c>
      <c r="F23" s="114"/>
      <c r="G23" s="114">
        <v>2</v>
      </c>
      <c r="H23" s="114"/>
      <c r="I23" s="137"/>
    </row>
    <row r="24" spans="1:9" ht="27" customHeight="1">
      <c r="A24" s="130"/>
      <c r="B24" s="138" t="s">
        <v>1186</v>
      </c>
      <c r="C24" s="132" t="s">
        <v>1187</v>
      </c>
      <c r="D24" s="132" t="s">
        <v>1188</v>
      </c>
      <c r="E24" s="132"/>
      <c r="F24" s="132">
        <v>2</v>
      </c>
      <c r="G24" s="132"/>
      <c r="H24" s="114"/>
      <c r="I24" s="137"/>
    </row>
    <row r="25" spans="1:9" ht="27" customHeight="1">
      <c r="A25" s="130"/>
      <c r="B25" s="138" t="s">
        <v>1189</v>
      </c>
      <c r="C25" s="132" t="s">
        <v>1187</v>
      </c>
      <c r="D25" s="132" t="s">
        <v>1190</v>
      </c>
      <c r="E25" s="132">
        <v>1</v>
      </c>
      <c r="F25" s="132">
        <v>5</v>
      </c>
      <c r="G25" s="132">
        <v>1</v>
      </c>
      <c r="H25" s="114"/>
      <c r="I25" s="137"/>
    </row>
    <row r="26" spans="1:9" ht="27" customHeight="1">
      <c r="A26" s="130"/>
      <c r="B26" s="138" t="s">
        <v>1191</v>
      </c>
      <c r="C26" s="132" t="s">
        <v>1187</v>
      </c>
      <c r="D26" s="132" t="s">
        <v>1188</v>
      </c>
      <c r="E26" s="132">
        <v>1</v>
      </c>
      <c r="F26" s="132"/>
      <c r="G26" s="132">
        <v>1</v>
      </c>
      <c r="H26" s="114"/>
      <c r="I26" s="137"/>
    </row>
    <row r="27" spans="1:9" ht="27" customHeight="1">
      <c r="A27" s="130"/>
      <c r="B27" s="138" t="s">
        <v>1192</v>
      </c>
      <c r="C27" s="132" t="s">
        <v>1187</v>
      </c>
      <c r="D27" s="132" t="s">
        <v>1193</v>
      </c>
      <c r="E27" s="132">
        <v>7</v>
      </c>
      <c r="F27" s="132">
        <v>4</v>
      </c>
      <c r="G27" s="132">
        <v>7</v>
      </c>
      <c r="H27" s="114"/>
      <c r="I27" s="137"/>
    </row>
    <row r="28" spans="1:9" ht="27" customHeight="1">
      <c r="A28" s="130"/>
      <c r="B28" s="136" t="s">
        <v>1223</v>
      </c>
      <c r="C28" s="114" t="s">
        <v>1224</v>
      </c>
      <c r="D28" s="114" t="s">
        <v>1225</v>
      </c>
      <c r="E28" s="114">
        <v>2</v>
      </c>
      <c r="F28" s="114"/>
      <c r="G28" s="114">
        <v>2</v>
      </c>
      <c r="H28" s="114"/>
      <c r="I28" s="137"/>
    </row>
    <row r="29" spans="1:9" ht="27" customHeight="1">
      <c r="A29" s="130"/>
      <c r="B29" s="138" t="s">
        <v>1226</v>
      </c>
      <c r="C29" s="132" t="s">
        <v>1227</v>
      </c>
      <c r="D29" s="132" t="s">
        <v>1228</v>
      </c>
      <c r="E29" s="132">
        <v>2</v>
      </c>
      <c r="F29" s="132"/>
      <c r="G29" s="132">
        <v>2</v>
      </c>
      <c r="H29" s="114"/>
      <c r="I29" s="137"/>
    </row>
    <row r="30" spans="1:9" ht="27" customHeight="1">
      <c r="A30" s="130"/>
      <c r="B30" s="138" t="s">
        <v>1254</v>
      </c>
      <c r="C30" s="132" t="s">
        <v>1227</v>
      </c>
      <c r="D30" s="132" t="s">
        <v>1255</v>
      </c>
      <c r="E30" s="132">
        <v>1</v>
      </c>
      <c r="F30" s="132"/>
      <c r="G30" s="132">
        <v>1</v>
      </c>
      <c r="H30" s="114"/>
      <c r="I30" s="137"/>
    </row>
    <row r="31" spans="1:9" ht="27" customHeight="1">
      <c r="A31" s="130"/>
      <c r="B31" s="138" t="s">
        <v>1230</v>
      </c>
      <c r="C31" s="132" t="s">
        <v>1227</v>
      </c>
      <c r="D31" s="132" t="s">
        <v>1229</v>
      </c>
      <c r="E31" s="132">
        <v>1</v>
      </c>
      <c r="F31" s="132"/>
      <c r="G31" s="132">
        <v>1</v>
      </c>
      <c r="H31" s="114"/>
      <c r="I31" s="137"/>
    </row>
    <row r="32" spans="1:9" ht="27" customHeight="1" thickBot="1">
      <c r="A32" s="130"/>
      <c r="B32" s="139" t="s">
        <v>1232</v>
      </c>
      <c r="C32" s="140" t="s">
        <v>1233</v>
      </c>
      <c r="D32" s="140" t="s">
        <v>240</v>
      </c>
      <c r="E32" s="140">
        <v>2</v>
      </c>
      <c r="F32" s="140"/>
      <c r="G32" s="140">
        <v>2</v>
      </c>
      <c r="H32" s="140"/>
      <c r="I32" s="141"/>
    </row>
    <row r="33" spans="1:9" ht="27" customHeight="1" thickBot="1">
      <c r="A33" s="94" t="s">
        <v>1252</v>
      </c>
      <c r="B33" s="95" t="s">
        <v>1166</v>
      </c>
      <c r="C33" s="95" t="s">
        <v>1167</v>
      </c>
      <c r="D33" s="95" t="s">
        <v>1168</v>
      </c>
      <c r="E33" s="95">
        <v>1</v>
      </c>
      <c r="F33" s="95"/>
      <c r="G33" s="95">
        <v>0</v>
      </c>
      <c r="H33" s="95">
        <v>0</v>
      </c>
      <c r="I33" s="95">
        <v>0</v>
      </c>
    </row>
    <row r="34" spans="1:9" ht="27" customHeight="1" thickBot="1">
      <c r="A34" s="94" t="s">
        <v>1253</v>
      </c>
      <c r="B34" s="131" t="s">
        <v>260</v>
      </c>
      <c r="C34" s="131" t="s">
        <v>261</v>
      </c>
      <c r="D34" s="131" t="s">
        <v>262</v>
      </c>
      <c r="E34" s="131">
        <v>2</v>
      </c>
      <c r="F34" s="131">
        <v>5</v>
      </c>
      <c r="G34" s="131">
        <v>2</v>
      </c>
      <c r="H34" s="131">
        <v>0</v>
      </c>
      <c r="I34" s="131">
        <v>0</v>
      </c>
    </row>
    <row r="35" spans="1:9" ht="27" customHeight="1">
      <c r="A35" s="130" t="s">
        <v>32</v>
      </c>
      <c r="B35" s="133" t="s">
        <v>241</v>
      </c>
      <c r="C35" s="134" t="s">
        <v>239</v>
      </c>
      <c r="D35" s="134" t="s">
        <v>242</v>
      </c>
      <c r="E35" s="134">
        <v>4</v>
      </c>
      <c r="F35" s="134"/>
      <c r="G35" s="134">
        <v>4</v>
      </c>
      <c r="H35" s="134"/>
      <c r="I35" s="135"/>
    </row>
    <row r="36" spans="1:9" ht="27" customHeight="1">
      <c r="A36" s="130"/>
      <c r="B36" s="136" t="s">
        <v>1256</v>
      </c>
      <c r="C36" s="114" t="s">
        <v>243</v>
      </c>
      <c r="D36" s="114" t="s">
        <v>244</v>
      </c>
      <c r="E36" s="114">
        <v>11</v>
      </c>
      <c r="F36" s="114" t="s">
        <v>245</v>
      </c>
      <c r="G36" s="114">
        <v>11</v>
      </c>
      <c r="H36" s="114" t="s">
        <v>245</v>
      </c>
      <c r="I36" s="137" t="s">
        <v>245</v>
      </c>
    </row>
    <row r="37" spans="1:9" ht="27" customHeight="1">
      <c r="A37" s="130"/>
      <c r="B37" s="144" t="s">
        <v>246</v>
      </c>
      <c r="C37" s="142" t="s">
        <v>198</v>
      </c>
      <c r="D37" s="142" t="s">
        <v>247</v>
      </c>
      <c r="E37" s="142">
        <v>8</v>
      </c>
      <c r="F37" s="142">
        <v>3</v>
      </c>
      <c r="G37" s="142">
        <v>8</v>
      </c>
      <c r="H37" s="143" t="s">
        <v>245</v>
      </c>
      <c r="I37" s="145" t="s">
        <v>245</v>
      </c>
    </row>
    <row r="38" spans="1:9" ht="27" customHeight="1">
      <c r="A38" s="130"/>
      <c r="B38" s="136" t="s">
        <v>1169</v>
      </c>
      <c r="C38" s="114" t="s">
        <v>1167</v>
      </c>
      <c r="D38" s="114" t="s">
        <v>1170</v>
      </c>
      <c r="E38" s="114">
        <v>2</v>
      </c>
      <c r="F38" s="114"/>
      <c r="G38" s="114">
        <v>0</v>
      </c>
      <c r="H38" s="114">
        <v>0</v>
      </c>
      <c r="I38" s="137">
        <v>0</v>
      </c>
    </row>
    <row r="39" spans="1:9" ht="27" customHeight="1">
      <c r="A39" s="130"/>
      <c r="B39" s="136" t="s">
        <v>1171</v>
      </c>
      <c r="C39" s="114" t="s">
        <v>1167</v>
      </c>
      <c r="D39" s="114" t="s">
        <v>228</v>
      </c>
      <c r="E39" s="114">
        <v>2</v>
      </c>
      <c r="F39" s="114"/>
      <c r="G39" s="114">
        <v>0</v>
      </c>
      <c r="H39" s="114">
        <v>0</v>
      </c>
      <c r="I39" s="137">
        <v>0</v>
      </c>
    </row>
    <row r="40" spans="1:9" ht="27" customHeight="1">
      <c r="A40" s="130"/>
      <c r="B40" s="136" t="s">
        <v>1172</v>
      </c>
      <c r="C40" s="114" t="s">
        <v>1167</v>
      </c>
      <c r="D40" s="114" t="s">
        <v>228</v>
      </c>
      <c r="E40" s="114"/>
      <c r="F40" s="114">
        <v>1</v>
      </c>
      <c r="G40" s="114">
        <v>0</v>
      </c>
      <c r="H40" s="114">
        <v>0</v>
      </c>
      <c r="I40" s="137">
        <v>0</v>
      </c>
    </row>
    <row r="41" spans="1:9" ht="27" customHeight="1">
      <c r="A41" s="130"/>
      <c r="B41" s="138" t="s">
        <v>1173</v>
      </c>
      <c r="C41" s="132" t="s">
        <v>1175</v>
      </c>
      <c r="D41" s="132" t="s">
        <v>1174</v>
      </c>
      <c r="E41" s="132">
        <v>1</v>
      </c>
      <c r="F41" s="132"/>
      <c r="G41" s="132">
        <v>1</v>
      </c>
      <c r="H41" s="114"/>
      <c r="I41" s="137"/>
    </row>
    <row r="42" spans="1:9" ht="27" customHeight="1">
      <c r="A42" s="130"/>
      <c r="B42" s="146" t="s">
        <v>1177</v>
      </c>
      <c r="C42" s="114" t="s">
        <v>1178</v>
      </c>
      <c r="D42" s="114" t="s">
        <v>1258</v>
      </c>
      <c r="E42" s="114"/>
      <c r="F42" s="114">
        <v>1</v>
      </c>
      <c r="G42" s="114"/>
      <c r="H42" s="114"/>
      <c r="I42" s="137"/>
    </row>
    <row r="43" spans="1:9" ht="27" customHeight="1">
      <c r="A43" s="130"/>
      <c r="B43" s="146" t="s">
        <v>1177</v>
      </c>
      <c r="C43" s="114" t="s">
        <v>1178</v>
      </c>
      <c r="D43" s="114" t="s">
        <v>1258</v>
      </c>
      <c r="E43" s="114">
        <v>1</v>
      </c>
      <c r="F43" s="114"/>
      <c r="G43" s="114">
        <v>1</v>
      </c>
      <c r="H43" s="114"/>
      <c r="I43" s="137"/>
    </row>
    <row r="44" spans="1:9" ht="27" customHeight="1">
      <c r="A44" s="130"/>
      <c r="B44" s="146" t="s">
        <v>1177</v>
      </c>
      <c r="C44" s="114" t="s">
        <v>1178</v>
      </c>
      <c r="D44" s="114" t="s">
        <v>1258</v>
      </c>
      <c r="E44" s="114">
        <v>1</v>
      </c>
      <c r="F44" s="114"/>
      <c r="G44" s="114">
        <v>1</v>
      </c>
      <c r="H44" s="114"/>
      <c r="I44" s="137"/>
    </row>
    <row r="45" spans="1:9" ht="27" customHeight="1">
      <c r="A45" s="130"/>
      <c r="B45" s="146" t="s">
        <v>1177</v>
      </c>
      <c r="C45" s="114" t="s">
        <v>1178</v>
      </c>
      <c r="D45" s="114" t="s">
        <v>1258</v>
      </c>
      <c r="E45" s="114"/>
      <c r="F45" s="114">
        <v>1</v>
      </c>
      <c r="G45" s="114"/>
      <c r="H45" s="114"/>
      <c r="I45" s="137"/>
    </row>
    <row r="46" spans="1:9" ht="27" customHeight="1">
      <c r="A46" s="130"/>
      <c r="B46" s="146" t="s">
        <v>1177</v>
      </c>
      <c r="C46" s="114" t="s">
        <v>1178</v>
      </c>
      <c r="D46" s="114" t="s">
        <v>1259</v>
      </c>
      <c r="E46" s="114"/>
      <c r="F46" s="114">
        <v>1</v>
      </c>
      <c r="G46" s="114"/>
      <c r="H46" s="114"/>
      <c r="I46" s="137"/>
    </row>
    <row r="47" spans="1:9" ht="27" customHeight="1">
      <c r="A47" s="130"/>
      <c r="B47" s="147" t="s">
        <v>1179</v>
      </c>
      <c r="C47" s="114" t="s">
        <v>1178</v>
      </c>
      <c r="D47" s="114" t="s">
        <v>1262</v>
      </c>
      <c r="E47" s="114">
        <v>1</v>
      </c>
      <c r="F47" s="114"/>
      <c r="G47" s="114">
        <v>1</v>
      </c>
      <c r="H47" s="114"/>
      <c r="I47" s="137"/>
    </row>
    <row r="48" spans="1:9" ht="27" customHeight="1">
      <c r="A48" s="130"/>
      <c r="B48" s="148" t="s">
        <v>1180</v>
      </c>
      <c r="C48" s="114" t="s">
        <v>1178</v>
      </c>
      <c r="D48" s="114" t="s">
        <v>1260</v>
      </c>
      <c r="E48" s="114">
        <v>1</v>
      </c>
      <c r="F48" s="114"/>
      <c r="G48" s="114">
        <v>1</v>
      </c>
      <c r="H48" s="114"/>
      <c r="I48" s="137"/>
    </row>
    <row r="49" spans="1:9" ht="27" customHeight="1">
      <c r="A49" s="130"/>
      <c r="B49" s="148" t="s">
        <v>1181</v>
      </c>
      <c r="C49" s="114" t="s">
        <v>1178</v>
      </c>
      <c r="D49" s="114" t="s">
        <v>1263</v>
      </c>
      <c r="E49" s="114"/>
      <c r="F49" s="114">
        <v>1</v>
      </c>
      <c r="G49" s="114"/>
      <c r="H49" s="114"/>
      <c r="I49" s="137"/>
    </row>
    <row r="50" spans="1:9" ht="27" customHeight="1">
      <c r="A50" s="130"/>
      <c r="B50" s="148" t="s">
        <v>1181</v>
      </c>
      <c r="C50" s="114" t="s">
        <v>1178</v>
      </c>
      <c r="D50" s="114" t="s">
        <v>1264</v>
      </c>
      <c r="E50" s="114">
        <v>1</v>
      </c>
      <c r="F50" s="114"/>
      <c r="G50" s="114">
        <v>1</v>
      </c>
      <c r="H50" s="114"/>
      <c r="I50" s="137"/>
    </row>
    <row r="51" spans="1:9" ht="27" customHeight="1">
      <c r="A51" s="130"/>
      <c r="B51" s="148" t="s">
        <v>1181</v>
      </c>
      <c r="C51" s="114" t="s">
        <v>1178</v>
      </c>
      <c r="D51" s="114" t="s">
        <v>1265</v>
      </c>
      <c r="E51" s="114">
        <v>1</v>
      </c>
      <c r="F51" s="114"/>
      <c r="G51" s="114">
        <v>1</v>
      </c>
      <c r="H51" s="114"/>
      <c r="I51" s="137"/>
    </row>
    <row r="52" spans="1:9" ht="27" customHeight="1">
      <c r="A52" s="130"/>
      <c r="B52" s="148" t="s">
        <v>1182</v>
      </c>
      <c r="C52" s="114" t="s">
        <v>1178</v>
      </c>
      <c r="D52" s="114" t="s">
        <v>1261</v>
      </c>
      <c r="E52" s="114">
        <v>1</v>
      </c>
      <c r="F52" s="114"/>
      <c r="G52" s="114">
        <v>1</v>
      </c>
      <c r="H52" s="114"/>
      <c r="I52" s="137"/>
    </row>
    <row r="53" spans="1:9" ht="27" customHeight="1">
      <c r="A53" s="130"/>
      <c r="B53" s="136" t="s">
        <v>1183</v>
      </c>
      <c r="C53" s="114" t="s">
        <v>1184</v>
      </c>
      <c r="D53" s="114" t="s">
        <v>1266</v>
      </c>
      <c r="E53" s="114">
        <v>12</v>
      </c>
      <c r="F53" s="114"/>
      <c r="G53" s="114">
        <v>12</v>
      </c>
      <c r="H53" s="114">
        <v>0</v>
      </c>
      <c r="I53" s="137">
        <v>0</v>
      </c>
    </row>
    <row r="54" spans="1:9" ht="27" customHeight="1" thickBot="1">
      <c r="A54" s="130"/>
      <c r="B54" s="149" t="s">
        <v>1194</v>
      </c>
      <c r="C54" s="150" t="s">
        <v>1187</v>
      </c>
      <c r="D54" s="150" t="s">
        <v>1195</v>
      </c>
      <c r="E54" s="150"/>
      <c r="F54" s="150">
        <v>29</v>
      </c>
      <c r="G54" s="150"/>
      <c r="H54" s="140"/>
      <c r="I54" s="141"/>
    </row>
    <row r="56" spans="1:9" ht="13.5">
      <c r="A56" s="99"/>
      <c r="B56" s="100"/>
      <c r="C56" s="100"/>
      <c r="D56" s="100"/>
      <c r="E56" s="100"/>
      <c r="F56" s="100"/>
      <c r="G56" s="100"/>
      <c r="H56" s="100"/>
      <c r="I56" s="100"/>
    </row>
    <row r="58" ht="21" customHeight="1">
      <c r="A58" s="101" t="s">
        <v>8</v>
      </c>
    </row>
    <row r="59" spans="1:9" ht="115.5" customHeight="1">
      <c r="A59" s="190" t="s">
        <v>1257</v>
      </c>
      <c r="B59" s="191"/>
      <c r="C59" s="191"/>
      <c r="D59" s="191"/>
      <c r="E59" s="191"/>
      <c r="F59" s="191"/>
      <c r="G59" s="191"/>
      <c r="H59" s="191"/>
      <c r="I59" s="191"/>
    </row>
    <row r="60" spans="1:9" ht="13.5">
      <c r="A60" s="102"/>
      <c r="B60" s="103"/>
      <c r="C60" s="103"/>
      <c r="D60" s="103"/>
      <c r="E60" s="103"/>
      <c r="F60" s="103"/>
      <c r="G60" s="103"/>
      <c r="H60" s="103"/>
      <c r="I60" s="103"/>
    </row>
    <row r="61" spans="1:9" ht="13.5">
      <c r="A61" s="102"/>
      <c r="B61" s="103"/>
      <c r="C61" s="103"/>
      <c r="D61" s="103"/>
      <c r="E61" s="103"/>
      <c r="F61" s="103"/>
      <c r="G61" s="103"/>
      <c r="H61" s="103"/>
      <c r="I61" s="103"/>
    </row>
    <row r="62" spans="1:9" ht="13.5">
      <c r="A62" s="102"/>
      <c r="B62" s="103"/>
      <c r="C62" s="103"/>
      <c r="D62" s="103"/>
      <c r="E62" s="103"/>
      <c r="F62" s="103"/>
      <c r="G62" s="103"/>
      <c r="H62" s="103"/>
      <c r="I62" s="103"/>
    </row>
    <row r="63" spans="1:9" ht="13.5">
      <c r="A63" s="102"/>
      <c r="B63" s="103"/>
      <c r="C63" s="103"/>
      <c r="D63" s="103"/>
      <c r="E63" s="103"/>
      <c r="F63" s="103"/>
      <c r="G63" s="103"/>
      <c r="H63" s="103"/>
      <c r="I63" s="103"/>
    </row>
    <row r="64" spans="1:9" ht="13.5">
      <c r="A64" s="102"/>
      <c r="B64" s="103"/>
      <c r="C64" s="103"/>
      <c r="D64" s="103"/>
      <c r="E64" s="103"/>
      <c r="F64" s="103"/>
      <c r="G64" s="103"/>
      <c r="H64" s="103"/>
      <c r="I64" s="103"/>
    </row>
    <row r="65" spans="1:9" ht="13.5">
      <c r="A65" s="102"/>
      <c r="B65" s="103"/>
      <c r="C65" s="103"/>
      <c r="D65" s="103"/>
      <c r="E65" s="103"/>
      <c r="F65" s="103"/>
      <c r="G65" s="103"/>
      <c r="H65" s="103"/>
      <c r="I65" s="103"/>
    </row>
    <row r="66" spans="1:9" ht="13.5">
      <c r="A66" s="102"/>
      <c r="B66" s="103"/>
      <c r="C66" s="103"/>
      <c r="D66" s="103"/>
      <c r="E66" s="103"/>
      <c r="F66" s="103"/>
      <c r="G66" s="103"/>
      <c r="H66" s="103"/>
      <c r="I66" s="103"/>
    </row>
    <row r="67" spans="1:9" ht="13.5">
      <c r="A67" s="104"/>
      <c r="B67" s="105"/>
      <c r="C67" s="105"/>
      <c r="D67" s="105"/>
      <c r="E67" s="105"/>
      <c r="F67" s="105"/>
      <c r="G67" s="105"/>
      <c r="H67" s="105"/>
      <c r="I67" s="105"/>
    </row>
    <row r="68" spans="1:9" ht="17.25" customHeight="1">
      <c r="A68" s="106"/>
      <c r="B68" s="107"/>
      <c r="C68" s="107"/>
      <c r="D68" s="107"/>
      <c r="E68" s="107"/>
      <c r="F68" s="107"/>
      <c r="G68" s="107"/>
      <c r="H68" s="107"/>
      <c r="I68" s="107"/>
    </row>
  </sheetData>
  <sheetProtection/>
  <mergeCells count="10">
    <mergeCell ref="A2:I2"/>
    <mergeCell ref="C4:C5"/>
    <mergeCell ref="A59:I59"/>
    <mergeCell ref="B4:B5"/>
    <mergeCell ref="D4:D5"/>
    <mergeCell ref="E4:F4"/>
    <mergeCell ref="I4:I5"/>
    <mergeCell ref="G4:G5"/>
    <mergeCell ref="H4:H5"/>
    <mergeCell ref="A4:A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J8"/>
  <sheetViews>
    <sheetView zoomScale="70" zoomScaleNormal="70" zoomScalePageLayoutView="0" workbookViewId="0" topLeftCell="A1">
      <selection activeCell="L47" sqref="L47"/>
    </sheetView>
  </sheetViews>
  <sheetFormatPr defaultColWidth="8.88671875" defaultRowHeight="13.5"/>
  <cols>
    <col min="1" max="1" width="12.88671875" style="0" customWidth="1"/>
    <col min="2" max="2" width="10.99609375" style="0" customWidth="1"/>
    <col min="4" max="7" width="7.88671875" style="0" customWidth="1"/>
    <col min="8" max="8" width="7.4453125" style="0" customWidth="1"/>
    <col min="9" max="9" width="7.10546875" style="0" customWidth="1"/>
    <col min="10" max="10" width="6.99609375" style="0" customWidth="1"/>
  </cols>
  <sheetData>
    <row r="1" spans="1:10" ht="19.5">
      <c r="A1" s="197" t="s">
        <v>268</v>
      </c>
      <c r="B1" s="197"/>
      <c r="C1" s="197"/>
      <c r="D1" s="197"/>
      <c r="E1" s="197"/>
      <c r="F1" s="197"/>
      <c r="G1" s="197"/>
      <c r="H1" s="197"/>
      <c r="I1" s="197"/>
      <c r="J1" s="197"/>
    </row>
    <row r="2" spans="1:10" ht="16.5">
      <c r="A2" s="178" t="s">
        <v>147</v>
      </c>
      <c r="B2" s="178"/>
      <c r="C2" s="178"/>
      <c r="D2" s="178"/>
      <c r="E2" s="178"/>
      <c r="F2" s="178"/>
      <c r="G2" s="178"/>
      <c r="H2" s="178"/>
      <c r="I2" s="178"/>
      <c r="J2" s="178"/>
    </row>
    <row r="3" spans="1:10" ht="7.5" customHeight="1" thickBot="1">
      <c r="A3" s="54"/>
      <c r="B3" s="54"/>
      <c r="C3" s="54"/>
      <c r="D3" s="54"/>
      <c r="E3" s="54"/>
      <c r="F3" s="54"/>
      <c r="G3" s="54"/>
      <c r="H3" s="54"/>
      <c r="I3" s="54"/>
      <c r="J3" s="54"/>
    </row>
    <row r="4" spans="1:10" ht="17.25" thickBot="1">
      <c r="A4" s="193" t="s">
        <v>149</v>
      </c>
      <c r="B4" s="194"/>
      <c r="C4" s="1" t="s">
        <v>0</v>
      </c>
      <c r="D4" s="1" t="s">
        <v>1</v>
      </c>
      <c r="E4" s="1" t="s">
        <v>2</v>
      </c>
      <c r="F4" s="1" t="s">
        <v>3</v>
      </c>
      <c r="G4" s="1" t="s">
        <v>4</v>
      </c>
      <c r="H4" s="1" t="s">
        <v>5</v>
      </c>
      <c r="I4" s="1" t="s">
        <v>6</v>
      </c>
      <c r="J4" s="1" t="s">
        <v>7</v>
      </c>
    </row>
    <row r="5" spans="1:10" ht="17.25" thickBot="1">
      <c r="A5" s="193" t="s">
        <v>148</v>
      </c>
      <c r="B5" s="194"/>
      <c r="C5" s="1"/>
      <c r="D5" s="1"/>
      <c r="E5" s="1"/>
      <c r="F5" s="1"/>
      <c r="G5" s="1"/>
      <c r="H5" s="1"/>
      <c r="I5" s="1"/>
      <c r="J5" s="1"/>
    </row>
    <row r="6" spans="1:10" ht="22.5" customHeight="1" thickBot="1">
      <c r="A6" s="198" t="s">
        <v>141</v>
      </c>
      <c r="B6" s="199"/>
      <c r="C6" s="71">
        <v>3381</v>
      </c>
      <c r="D6" s="72">
        <v>3381</v>
      </c>
      <c r="E6" s="3"/>
      <c r="F6" s="3"/>
      <c r="G6" s="3"/>
      <c r="H6" s="3"/>
      <c r="I6" s="3"/>
      <c r="J6" s="3"/>
    </row>
    <row r="7" spans="1:10" ht="22.5" customHeight="1" thickBot="1">
      <c r="A7" s="195" t="s">
        <v>150</v>
      </c>
      <c r="B7" s="15" t="s">
        <v>151</v>
      </c>
      <c r="C7" s="2"/>
      <c r="D7" s="3"/>
      <c r="E7" s="3"/>
      <c r="F7" s="3"/>
      <c r="G7" s="3"/>
      <c r="H7" s="3"/>
      <c r="I7" s="3"/>
      <c r="J7" s="3"/>
    </row>
    <row r="8" spans="1:10" ht="22.5" customHeight="1" thickBot="1">
      <c r="A8" s="196"/>
      <c r="B8" s="15" t="s">
        <v>152</v>
      </c>
      <c r="C8" s="2">
        <v>1</v>
      </c>
      <c r="D8" s="3">
        <v>1</v>
      </c>
      <c r="E8" s="3"/>
      <c r="F8" s="3"/>
      <c r="G8" s="3"/>
      <c r="H8" s="3"/>
      <c r="I8" s="3"/>
      <c r="J8" s="3"/>
    </row>
  </sheetData>
  <sheetProtection/>
  <mergeCells count="6">
    <mergeCell ref="A4:B4"/>
    <mergeCell ref="A7:A8"/>
    <mergeCell ref="A1:J1"/>
    <mergeCell ref="A2:J2"/>
    <mergeCell ref="A5:B5"/>
    <mergeCell ref="A6:B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J8"/>
  <sheetViews>
    <sheetView zoomScale="85" zoomScaleNormal="85" zoomScalePageLayoutView="0" workbookViewId="0" topLeftCell="A1">
      <selection activeCell="D5" sqref="D5"/>
    </sheetView>
  </sheetViews>
  <sheetFormatPr defaultColWidth="8.88671875" defaultRowHeight="13.5"/>
  <cols>
    <col min="1" max="1" width="13.3359375" style="0" customWidth="1"/>
    <col min="2" max="2" width="12.21484375" style="0" customWidth="1"/>
    <col min="4" max="4" width="8.99609375" style="0" bestFit="1" customWidth="1"/>
    <col min="5" max="5" width="7.5546875" style="0" customWidth="1"/>
    <col min="6" max="10" width="7.6640625" style="0" customWidth="1"/>
  </cols>
  <sheetData>
    <row r="1" spans="1:10" ht="19.5">
      <c r="A1" s="197" t="s">
        <v>161</v>
      </c>
      <c r="B1" s="197"/>
      <c r="C1" s="197"/>
      <c r="D1" s="197"/>
      <c r="E1" s="197"/>
      <c r="F1" s="197"/>
      <c r="G1" s="197"/>
      <c r="H1" s="197"/>
      <c r="I1" s="197"/>
      <c r="J1" s="197"/>
    </row>
    <row r="2" spans="1:10" ht="16.5">
      <c r="A2" s="178" t="s">
        <v>175</v>
      </c>
      <c r="B2" s="178"/>
      <c r="C2" s="178"/>
      <c r="D2" s="178"/>
      <c r="E2" s="178"/>
      <c r="F2" s="178"/>
      <c r="G2" s="178"/>
      <c r="H2" s="178"/>
      <c r="I2" s="178"/>
      <c r="J2" s="178"/>
    </row>
    <row r="3" spans="1:10" ht="9" customHeight="1" thickBot="1">
      <c r="A3" s="54"/>
      <c r="B3" s="54"/>
      <c r="C3" s="54"/>
      <c r="D3" s="54"/>
      <c r="E3" s="54"/>
      <c r="F3" s="54"/>
      <c r="G3" s="54"/>
      <c r="H3" s="54"/>
      <c r="I3" s="54"/>
      <c r="J3" s="54"/>
    </row>
    <row r="4" spans="1:10" ht="17.25" thickBot="1">
      <c r="A4" s="193" t="s">
        <v>149</v>
      </c>
      <c r="B4" s="194"/>
      <c r="C4" s="1" t="s">
        <v>0</v>
      </c>
      <c r="D4" s="1" t="s">
        <v>1</v>
      </c>
      <c r="E4" s="1" t="s">
        <v>2</v>
      </c>
      <c r="F4" s="1" t="s">
        <v>3</v>
      </c>
      <c r="G4" s="1" t="s">
        <v>4</v>
      </c>
      <c r="H4" s="1" t="s">
        <v>5</v>
      </c>
      <c r="I4" s="1" t="s">
        <v>6</v>
      </c>
      <c r="J4" s="1" t="s">
        <v>7</v>
      </c>
    </row>
    <row r="5" spans="1:10" ht="17.25" thickBot="1">
      <c r="A5" s="193" t="s">
        <v>148</v>
      </c>
      <c r="B5" s="194"/>
      <c r="C5" s="1">
        <f>SUM(C6:C8)</f>
        <v>9</v>
      </c>
      <c r="D5" s="1">
        <f>SUM(D6:D8)</f>
        <v>3390</v>
      </c>
      <c r="E5" s="1">
        <f aca="true" t="shared" si="0" ref="E5:J5">SUM(E6:E8)</f>
        <v>0</v>
      </c>
      <c r="F5" s="1">
        <f t="shared" si="0"/>
        <v>0</v>
      </c>
      <c r="G5" s="1">
        <f t="shared" si="0"/>
        <v>0</v>
      </c>
      <c r="H5" s="1">
        <f t="shared" si="0"/>
        <v>0</v>
      </c>
      <c r="I5" s="1">
        <f t="shared" si="0"/>
        <v>0</v>
      </c>
      <c r="J5" s="1">
        <f t="shared" si="0"/>
        <v>0</v>
      </c>
    </row>
    <row r="6" spans="1:10" ht="18.75" customHeight="1" thickBot="1">
      <c r="A6" s="198" t="s">
        <v>141</v>
      </c>
      <c r="B6" s="199"/>
      <c r="C6" s="2"/>
      <c r="D6" s="72">
        <v>3381</v>
      </c>
      <c r="E6" s="3"/>
      <c r="F6" s="3"/>
      <c r="G6" s="3"/>
      <c r="H6" s="3"/>
      <c r="I6" s="3"/>
      <c r="J6" s="3"/>
    </row>
    <row r="7" spans="1:10" ht="18.75" customHeight="1" thickBot="1">
      <c r="A7" s="195" t="s">
        <v>150</v>
      </c>
      <c r="B7" s="15" t="s">
        <v>151</v>
      </c>
      <c r="C7" s="2"/>
      <c r="D7" s="3"/>
      <c r="E7" s="3"/>
      <c r="F7" s="3"/>
      <c r="G7" s="3"/>
      <c r="H7" s="3"/>
      <c r="I7" s="3"/>
      <c r="J7" s="3"/>
    </row>
    <row r="8" spans="1:10" ht="18.75" customHeight="1" thickBot="1">
      <c r="A8" s="196"/>
      <c r="B8" s="15" t="s">
        <v>153</v>
      </c>
      <c r="C8" s="2">
        <v>9</v>
      </c>
      <c r="D8" s="2">
        <v>9</v>
      </c>
      <c r="E8" s="3"/>
      <c r="F8" s="3"/>
      <c r="G8" s="3"/>
      <c r="H8" s="3"/>
      <c r="I8" s="3"/>
      <c r="J8" s="3"/>
    </row>
  </sheetData>
  <sheetProtection/>
  <mergeCells count="6">
    <mergeCell ref="A4:B4"/>
    <mergeCell ref="A7:A8"/>
    <mergeCell ref="A1:J1"/>
    <mergeCell ref="A2:J2"/>
    <mergeCell ref="A5:B5"/>
    <mergeCell ref="A6:B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L448"/>
  <sheetViews>
    <sheetView zoomScale="85" zoomScaleNormal="85" zoomScalePageLayoutView="0" workbookViewId="0" topLeftCell="A322">
      <selection activeCell="D348" sqref="D348"/>
    </sheetView>
  </sheetViews>
  <sheetFormatPr defaultColWidth="8.88671875" defaultRowHeight="13.5"/>
  <cols>
    <col min="1" max="1" width="5.10546875" style="0" customWidth="1"/>
    <col min="2" max="2" width="8.88671875" style="0" bestFit="1" customWidth="1"/>
    <col min="3" max="3" width="9.21484375" style="0" bestFit="1" customWidth="1"/>
    <col min="4" max="4" width="55.10546875" style="0" bestFit="1" customWidth="1"/>
    <col min="5" max="5" width="4.88671875" style="0" bestFit="1" customWidth="1"/>
    <col min="6" max="6" width="9.4453125" style="0" bestFit="1" customWidth="1"/>
    <col min="7" max="7" width="5.21484375" style="0" customWidth="1"/>
    <col min="8" max="8" width="20.99609375" style="0" bestFit="1" customWidth="1"/>
    <col min="9" max="9" width="6.88671875" style="0" customWidth="1"/>
    <col min="10" max="10" width="6.6640625" style="0" customWidth="1"/>
    <col min="11" max="12" width="4.99609375" style="0" customWidth="1"/>
  </cols>
  <sheetData>
    <row r="1" spans="1:12" ht="19.5">
      <c r="A1" s="197" t="s">
        <v>36</v>
      </c>
      <c r="B1" s="197"/>
      <c r="C1" s="197"/>
      <c r="D1" s="197"/>
      <c r="E1" s="197"/>
      <c r="F1" s="197"/>
      <c r="G1" s="197"/>
      <c r="H1" s="197"/>
      <c r="I1" s="197"/>
      <c r="J1" s="197"/>
      <c r="K1" s="197"/>
      <c r="L1" s="197"/>
    </row>
    <row r="2" spans="1:12" ht="21" customHeight="1">
      <c r="A2" s="200" t="s">
        <v>1843</v>
      </c>
      <c r="B2" s="200"/>
      <c r="C2" s="200"/>
      <c r="D2" s="200"/>
      <c r="E2" s="200"/>
      <c r="F2" s="200"/>
      <c r="G2" s="200"/>
      <c r="H2" s="200"/>
      <c r="I2" s="200"/>
      <c r="J2" s="200"/>
      <c r="K2" s="200"/>
      <c r="L2" s="200"/>
    </row>
    <row r="3" spans="1:12" ht="17.25" thickBot="1">
      <c r="A3" s="55"/>
      <c r="B3" s="55"/>
      <c r="C3" s="55"/>
      <c r="D3" s="55"/>
      <c r="E3" s="55"/>
      <c r="F3" s="55"/>
      <c r="G3" s="55"/>
      <c r="H3" s="55"/>
      <c r="I3" s="55"/>
      <c r="J3" s="55"/>
      <c r="K3" s="55"/>
      <c r="L3" s="55"/>
    </row>
    <row r="4" spans="1:12" ht="13.5">
      <c r="A4" s="16" t="s">
        <v>37</v>
      </c>
      <c r="B4" s="16" t="s">
        <v>39</v>
      </c>
      <c r="C4" s="16" t="s">
        <v>39</v>
      </c>
      <c r="D4" s="201" t="s">
        <v>42</v>
      </c>
      <c r="E4" s="201" t="s">
        <v>43</v>
      </c>
      <c r="F4" s="16" t="s">
        <v>44</v>
      </c>
      <c r="G4" s="16" t="s">
        <v>45</v>
      </c>
      <c r="H4" s="16" t="s">
        <v>47</v>
      </c>
      <c r="I4" s="16" t="s">
        <v>49</v>
      </c>
      <c r="J4" s="16" t="s">
        <v>51</v>
      </c>
      <c r="K4" s="201" t="s">
        <v>53</v>
      </c>
      <c r="L4" s="201" t="s">
        <v>54</v>
      </c>
    </row>
    <row r="5" spans="1:12" ht="14.25" thickBot="1">
      <c r="A5" s="17" t="s">
        <v>38</v>
      </c>
      <c r="B5" s="17" t="s">
        <v>40</v>
      </c>
      <c r="C5" s="17" t="s">
        <v>41</v>
      </c>
      <c r="D5" s="202"/>
      <c r="E5" s="202"/>
      <c r="F5" s="17" t="s">
        <v>55</v>
      </c>
      <c r="G5" s="17" t="s">
        <v>46</v>
      </c>
      <c r="H5" s="17" t="s">
        <v>48</v>
      </c>
      <c r="I5" s="17" t="s">
        <v>50</v>
      </c>
      <c r="J5" s="17" t="s">
        <v>52</v>
      </c>
      <c r="K5" s="202"/>
      <c r="L5" s="202"/>
    </row>
    <row r="6" spans="1:12" ht="13.5">
      <c r="A6" s="73">
        <v>1</v>
      </c>
      <c r="B6" s="73" t="s">
        <v>269</v>
      </c>
      <c r="C6" s="74">
        <v>41276</v>
      </c>
      <c r="D6" s="75" t="s">
        <v>270</v>
      </c>
      <c r="E6" s="75"/>
      <c r="F6" s="73" t="s">
        <v>271</v>
      </c>
      <c r="G6" s="73" t="s">
        <v>272</v>
      </c>
      <c r="H6" s="75" t="s">
        <v>273</v>
      </c>
      <c r="I6" s="73" t="s">
        <v>50</v>
      </c>
      <c r="J6" s="73" t="s">
        <v>1</v>
      </c>
      <c r="K6" s="73">
        <v>1</v>
      </c>
      <c r="L6" s="75"/>
    </row>
    <row r="7" spans="1:12" ht="13.5">
      <c r="A7" s="73">
        <v>2</v>
      </c>
      <c r="B7" s="73" t="s">
        <v>269</v>
      </c>
      <c r="C7" s="74">
        <v>41276</v>
      </c>
      <c r="D7" s="75" t="s">
        <v>274</v>
      </c>
      <c r="E7" s="75"/>
      <c r="F7" s="73" t="s">
        <v>271</v>
      </c>
      <c r="G7" s="73" t="s">
        <v>272</v>
      </c>
      <c r="H7" s="75" t="s">
        <v>275</v>
      </c>
      <c r="I7" s="73" t="s">
        <v>50</v>
      </c>
      <c r="J7" s="73" t="s">
        <v>1</v>
      </c>
      <c r="K7" s="73">
        <v>1</v>
      </c>
      <c r="L7" s="75"/>
    </row>
    <row r="8" spans="1:12" ht="13.5">
      <c r="A8" s="73">
        <v>3</v>
      </c>
      <c r="B8" s="73" t="s">
        <v>269</v>
      </c>
      <c r="C8" s="74">
        <v>41276</v>
      </c>
      <c r="D8" s="75" t="s">
        <v>276</v>
      </c>
      <c r="E8" s="75"/>
      <c r="F8" s="73" t="s">
        <v>271</v>
      </c>
      <c r="G8" s="73" t="s">
        <v>272</v>
      </c>
      <c r="H8" s="75" t="s">
        <v>277</v>
      </c>
      <c r="I8" s="73" t="s">
        <v>50</v>
      </c>
      <c r="J8" s="73" t="s">
        <v>1</v>
      </c>
      <c r="K8" s="73">
        <v>1</v>
      </c>
      <c r="L8" s="75"/>
    </row>
    <row r="9" spans="1:12" ht="13.5">
      <c r="A9" s="73">
        <v>4</v>
      </c>
      <c r="B9" s="73" t="s">
        <v>269</v>
      </c>
      <c r="C9" s="74">
        <v>41278</v>
      </c>
      <c r="D9" s="75" t="s">
        <v>278</v>
      </c>
      <c r="E9" s="75"/>
      <c r="F9" s="73" t="s">
        <v>271</v>
      </c>
      <c r="G9" s="73" t="s">
        <v>272</v>
      </c>
      <c r="H9" s="75" t="s">
        <v>279</v>
      </c>
      <c r="I9" s="73" t="s">
        <v>50</v>
      </c>
      <c r="J9" s="73" t="s">
        <v>1</v>
      </c>
      <c r="K9" s="73">
        <v>1</v>
      </c>
      <c r="L9" s="75"/>
    </row>
    <row r="10" spans="1:12" ht="13.5">
      <c r="A10" s="73">
        <v>5</v>
      </c>
      <c r="B10" s="73" t="s">
        <v>269</v>
      </c>
      <c r="C10" s="74">
        <v>41281</v>
      </c>
      <c r="D10" s="75" t="s">
        <v>280</v>
      </c>
      <c r="E10" s="75"/>
      <c r="F10" s="73" t="s">
        <v>271</v>
      </c>
      <c r="G10" s="73" t="s">
        <v>272</v>
      </c>
      <c r="H10" s="75" t="s">
        <v>281</v>
      </c>
      <c r="I10" s="73" t="s">
        <v>50</v>
      </c>
      <c r="J10" s="73" t="s">
        <v>1</v>
      </c>
      <c r="K10" s="73">
        <v>1</v>
      </c>
      <c r="L10" s="75"/>
    </row>
    <row r="11" spans="1:12" ht="13.5">
      <c r="A11" s="73">
        <v>6</v>
      </c>
      <c r="B11" s="73" t="s">
        <v>269</v>
      </c>
      <c r="C11" s="74">
        <v>41282</v>
      </c>
      <c r="D11" s="75" t="s">
        <v>282</v>
      </c>
      <c r="E11" s="75"/>
      <c r="F11" s="73" t="s">
        <v>271</v>
      </c>
      <c r="G11" s="73" t="s">
        <v>272</v>
      </c>
      <c r="H11" s="75" t="s">
        <v>283</v>
      </c>
      <c r="I11" s="73" t="s">
        <v>50</v>
      </c>
      <c r="J11" s="73" t="s">
        <v>1</v>
      </c>
      <c r="K11" s="73">
        <v>1</v>
      </c>
      <c r="L11" s="75"/>
    </row>
    <row r="12" spans="1:12" ht="13.5">
      <c r="A12" s="73">
        <v>7</v>
      </c>
      <c r="B12" s="73" t="s">
        <v>269</v>
      </c>
      <c r="C12" s="74">
        <v>41284</v>
      </c>
      <c r="D12" s="75" t="s">
        <v>284</v>
      </c>
      <c r="E12" s="75"/>
      <c r="F12" s="73" t="s">
        <v>271</v>
      </c>
      <c r="G12" s="73" t="s">
        <v>272</v>
      </c>
      <c r="H12" s="75" t="s">
        <v>285</v>
      </c>
      <c r="I12" s="73" t="s">
        <v>50</v>
      </c>
      <c r="J12" s="73" t="s">
        <v>1</v>
      </c>
      <c r="K12" s="73">
        <v>1</v>
      </c>
      <c r="L12" s="75"/>
    </row>
    <row r="13" spans="1:12" ht="13.5">
      <c r="A13" s="73">
        <v>8</v>
      </c>
      <c r="B13" s="73" t="s">
        <v>269</v>
      </c>
      <c r="C13" s="74">
        <v>41285</v>
      </c>
      <c r="D13" s="75" t="s">
        <v>286</v>
      </c>
      <c r="E13" s="75"/>
      <c r="F13" s="73" t="s">
        <v>271</v>
      </c>
      <c r="G13" s="73" t="s">
        <v>272</v>
      </c>
      <c r="H13" s="75" t="s">
        <v>287</v>
      </c>
      <c r="I13" s="73" t="s">
        <v>50</v>
      </c>
      <c r="J13" s="73" t="s">
        <v>1</v>
      </c>
      <c r="K13" s="73">
        <v>1</v>
      </c>
      <c r="L13" s="75"/>
    </row>
    <row r="14" spans="1:12" ht="13.5">
      <c r="A14" s="73">
        <v>9</v>
      </c>
      <c r="B14" s="73" t="s">
        <v>269</v>
      </c>
      <c r="C14" s="74">
        <v>41288</v>
      </c>
      <c r="D14" s="75" t="s">
        <v>288</v>
      </c>
      <c r="E14" s="75"/>
      <c r="F14" s="73" t="s">
        <v>271</v>
      </c>
      <c r="G14" s="73" t="s">
        <v>272</v>
      </c>
      <c r="H14" s="75" t="s">
        <v>289</v>
      </c>
      <c r="I14" s="73" t="s">
        <v>50</v>
      </c>
      <c r="J14" s="73" t="s">
        <v>1</v>
      </c>
      <c r="K14" s="73">
        <v>1</v>
      </c>
      <c r="L14" s="75"/>
    </row>
    <row r="15" spans="1:12" ht="13.5">
      <c r="A15" s="73">
        <v>10</v>
      </c>
      <c r="B15" s="73" t="s">
        <v>269</v>
      </c>
      <c r="C15" s="74">
        <v>41288</v>
      </c>
      <c r="D15" s="75" t="s">
        <v>290</v>
      </c>
      <c r="E15" s="75"/>
      <c r="F15" s="73" t="s">
        <v>271</v>
      </c>
      <c r="G15" s="73" t="s">
        <v>272</v>
      </c>
      <c r="H15" s="75" t="s">
        <v>291</v>
      </c>
      <c r="I15" s="73" t="s">
        <v>50</v>
      </c>
      <c r="J15" s="73" t="s">
        <v>1</v>
      </c>
      <c r="K15" s="73">
        <v>1</v>
      </c>
      <c r="L15" s="75"/>
    </row>
    <row r="16" spans="1:12" ht="13.5">
      <c r="A16" s="73">
        <v>11</v>
      </c>
      <c r="B16" s="73" t="s">
        <v>269</v>
      </c>
      <c r="C16" s="74">
        <v>41288</v>
      </c>
      <c r="D16" s="75" t="s">
        <v>292</v>
      </c>
      <c r="E16" s="75"/>
      <c r="F16" s="73" t="s">
        <v>271</v>
      </c>
      <c r="G16" s="73" t="s">
        <v>272</v>
      </c>
      <c r="H16" s="75" t="s">
        <v>293</v>
      </c>
      <c r="I16" s="73" t="s">
        <v>50</v>
      </c>
      <c r="J16" s="73" t="s">
        <v>1</v>
      </c>
      <c r="K16" s="73">
        <v>1</v>
      </c>
      <c r="L16" s="75"/>
    </row>
    <row r="17" spans="1:12" ht="13.5">
      <c r="A17" s="73">
        <v>12</v>
      </c>
      <c r="B17" s="73" t="s">
        <v>269</v>
      </c>
      <c r="C17" s="74">
        <v>41289</v>
      </c>
      <c r="D17" s="75" t="s">
        <v>294</v>
      </c>
      <c r="E17" s="75"/>
      <c r="F17" s="73" t="s">
        <v>271</v>
      </c>
      <c r="G17" s="73" t="s">
        <v>272</v>
      </c>
      <c r="H17" s="75" t="s">
        <v>295</v>
      </c>
      <c r="I17" s="73" t="s">
        <v>50</v>
      </c>
      <c r="J17" s="73" t="s">
        <v>1</v>
      </c>
      <c r="K17" s="73">
        <v>1</v>
      </c>
      <c r="L17" s="75"/>
    </row>
    <row r="18" spans="1:12" ht="13.5">
      <c r="A18" s="73">
        <v>13</v>
      </c>
      <c r="B18" s="73" t="s">
        <v>269</v>
      </c>
      <c r="C18" s="74">
        <v>41289</v>
      </c>
      <c r="D18" s="75" t="s">
        <v>296</v>
      </c>
      <c r="E18" s="75"/>
      <c r="F18" s="73" t="s">
        <v>271</v>
      </c>
      <c r="G18" s="73" t="s">
        <v>272</v>
      </c>
      <c r="H18" s="75" t="s">
        <v>297</v>
      </c>
      <c r="I18" s="73" t="s">
        <v>50</v>
      </c>
      <c r="J18" s="73" t="s">
        <v>1</v>
      </c>
      <c r="K18" s="73">
        <v>1</v>
      </c>
      <c r="L18" s="75"/>
    </row>
    <row r="19" spans="1:12" ht="13.5">
      <c r="A19" s="73">
        <v>14</v>
      </c>
      <c r="B19" s="73" t="s">
        <v>269</v>
      </c>
      <c r="C19" s="74">
        <v>41290</v>
      </c>
      <c r="D19" s="75" t="s">
        <v>298</v>
      </c>
      <c r="E19" s="75"/>
      <c r="F19" s="73" t="s">
        <v>271</v>
      </c>
      <c r="G19" s="73" t="s">
        <v>272</v>
      </c>
      <c r="H19" s="75" t="s">
        <v>299</v>
      </c>
      <c r="I19" s="73" t="s">
        <v>50</v>
      </c>
      <c r="J19" s="73" t="s">
        <v>1</v>
      </c>
      <c r="K19" s="73">
        <v>1</v>
      </c>
      <c r="L19" s="75"/>
    </row>
    <row r="20" spans="1:12" ht="13.5">
      <c r="A20" s="73">
        <v>15</v>
      </c>
      <c r="B20" s="73" t="s">
        <v>269</v>
      </c>
      <c r="C20" s="74">
        <v>41290</v>
      </c>
      <c r="D20" s="75" t="s">
        <v>300</v>
      </c>
      <c r="E20" s="75"/>
      <c r="F20" s="73" t="s">
        <v>271</v>
      </c>
      <c r="G20" s="73" t="s">
        <v>272</v>
      </c>
      <c r="H20" s="75" t="s">
        <v>301</v>
      </c>
      <c r="I20" s="73" t="s">
        <v>50</v>
      </c>
      <c r="J20" s="73" t="s">
        <v>1</v>
      </c>
      <c r="K20" s="73">
        <v>1</v>
      </c>
      <c r="L20" s="75"/>
    </row>
    <row r="21" spans="1:12" ht="13.5">
      <c r="A21" s="73">
        <v>16</v>
      </c>
      <c r="B21" s="73" t="s">
        <v>269</v>
      </c>
      <c r="C21" s="74">
        <v>41291</v>
      </c>
      <c r="D21" s="75" t="s">
        <v>302</v>
      </c>
      <c r="E21" s="75"/>
      <c r="F21" s="73" t="s">
        <v>271</v>
      </c>
      <c r="G21" s="73" t="s">
        <v>272</v>
      </c>
      <c r="H21" s="75" t="s">
        <v>303</v>
      </c>
      <c r="I21" s="73" t="s">
        <v>50</v>
      </c>
      <c r="J21" s="73" t="s">
        <v>1</v>
      </c>
      <c r="K21" s="73">
        <v>1</v>
      </c>
      <c r="L21" s="75"/>
    </row>
    <row r="22" spans="1:12" ht="13.5">
      <c r="A22" s="73">
        <v>17</v>
      </c>
      <c r="B22" s="73" t="s">
        <v>269</v>
      </c>
      <c r="C22" s="74">
        <v>41291</v>
      </c>
      <c r="D22" s="75" t="s">
        <v>304</v>
      </c>
      <c r="E22" s="75"/>
      <c r="F22" s="73" t="s">
        <v>271</v>
      </c>
      <c r="G22" s="73" t="s">
        <v>272</v>
      </c>
      <c r="H22" s="75" t="s">
        <v>305</v>
      </c>
      <c r="I22" s="73" t="s">
        <v>50</v>
      </c>
      <c r="J22" s="73" t="s">
        <v>1</v>
      </c>
      <c r="K22" s="73">
        <v>1</v>
      </c>
      <c r="L22" s="75"/>
    </row>
    <row r="23" spans="1:12" ht="13.5">
      <c r="A23" s="73">
        <v>18</v>
      </c>
      <c r="B23" s="73" t="s">
        <v>269</v>
      </c>
      <c r="C23" s="74">
        <v>41293</v>
      </c>
      <c r="D23" s="75" t="s">
        <v>306</v>
      </c>
      <c r="E23" s="75"/>
      <c r="F23" s="73" t="s">
        <v>271</v>
      </c>
      <c r="G23" s="73" t="s">
        <v>272</v>
      </c>
      <c r="H23" s="75" t="s">
        <v>307</v>
      </c>
      <c r="I23" s="73" t="s">
        <v>50</v>
      </c>
      <c r="J23" s="73" t="s">
        <v>1</v>
      </c>
      <c r="K23" s="73">
        <v>1</v>
      </c>
      <c r="L23" s="75"/>
    </row>
    <row r="24" spans="1:12" ht="13.5">
      <c r="A24" s="73">
        <v>19</v>
      </c>
      <c r="B24" s="73" t="s">
        <v>269</v>
      </c>
      <c r="C24" s="74">
        <v>41294</v>
      </c>
      <c r="D24" s="75" t="s">
        <v>308</v>
      </c>
      <c r="E24" s="75"/>
      <c r="F24" s="73" t="s">
        <v>271</v>
      </c>
      <c r="G24" s="73" t="s">
        <v>272</v>
      </c>
      <c r="H24" s="75" t="s">
        <v>309</v>
      </c>
      <c r="I24" s="73" t="s">
        <v>50</v>
      </c>
      <c r="J24" s="73" t="s">
        <v>1</v>
      </c>
      <c r="K24" s="73">
        <v>1</v>
      </c>
      <c r="L24" s="75"/>
    </row>
    <row r="25" spans="1:12" ht="13.5">
      <c r="A25" s="73">
        <v>20</v>
      </c>
      <c r="B25" s="73" t="s">
        <v>269</v>
      </c>
      <c r="C25" s="74">
        <v>41295</v>
      </c>
      <c r="D25" s="75" t="s">
        <v>310</v>
      </c>
      <c r="E25" s="75"/>
      <c r="F25" s="73" t="s">
        <v>271</v>
      </c>
      <c r="G25" s="73" t="s">
        <v>272</v>
      </c>
      <c r="H25" s="75" t="s">
        <v>311</v>
      </c>
      <c r="I25" s="73" t="s">
        <v>50</v>
      </c>
      <c r="J25" s="73" t="s">
        <v>1</v>
      </c>
      <c r="K25" s="73">
        <v>1</v>
      </c>
      <c r="L25" s="75"/>
    </row>
    <row r="26" spans="1:12" ht="13.5">
      <c r="A26" s="73">
        <v>21</v>
      </c>
      <c r="B26" s="73" t="s">
        <v>269</v>
      </c>
      <c r="C26" s="74">
        <v>41296</v>
      </c>
      <c r="D26" s="75" t="s">
        <v>312</v>
      </c>
      <c r="E26" s="75"/>
      <c r="F26" s="73" t="s">
        <v>271</v>
      </c>
      <c r="G26" s="73" t="s">
        <v>272</v>
      </c>
      <c r="H26" s="75" t="s">
        <v>313</v>
      </c>
      <c r="I26" s="73" t="s">
        <v>50</v>
      </c>
      <c r="J26" s="73" t="s">
        <v>1</v>
      </c>
      <c r="K26" s="73">
        <v>1</v>
      </c>
      <c r="L26" s="75"/>
    </row>
    <row r="27" spans="1:12" ht="13.5">
      <c r="A27" s="73">
        <v>22</v>
      </c>
      <c r="B27" s="73" t="s">
        <v>269</v>
      </c>
      <c r="C27" s="74">
        <v>41297</v>
      </c>
      <c r="D27" s="75" t="s">
        <v>314</v>
      </c>
      <c r="E27" s="75"/>
      <c r="F27" s="73" t="s">
        <v>271</v>
      </c>
      <c r="G27" s="73" t="s">
        <v>272</v>
      </c>
      <c r="H27" s="75" t="s">
        <v>315</v>
      </c>
      <c r="I27" s="73" t="s">
        <v>50</v>
      </c>
      <c r="J27" s="73" t="s">
        <v>1</v>
      </c>
      <c r="K27" s="73">
        <v>1</v>
      </c>
      <c r="L27" s="75"/>
    </row>
    <row r="28" spans="1:12" ht="13.5">
      <c r="A28" s="73">
        <v>23</v>
      </c>
      <c r="B28" s="73" t="s">
        <v>269</v>
      </c>
      <c r="C28" s="74">
        <v>41297</v>
      </c>
      <c r="D28" s="75" t="s">
        <v>316</v>
      </c>
      <c r="E28" s="75"/>
      <c r="F28" s="73" t="s">
        <v>271</v>
      </c>
      <c r="G28" s="73" t="s">
        <v>272</v>
      </c>
      <c r="H28" s="75" t="s">
        <v>317</v>
      </c>
      <c r="I28" s="73" t="s">
        <v>50</v>
      </c>
      <c r="J28" s="73" t="s">
        <v>1</v>
      </c>
      <c r="K28" s="73">
        <v>1</v>
      </c>
      <c r="L28" s="75"/>
    </row>
    <row r="29" spans="1:12" ht="13.5">
      <c r="A29" s="73">
        <v>24</v>
      </c>
      <c r="B29" s="73" t="s">
        <v>269</v>
      </c>
      <c r="C29" s="74">
        <v>41298</v>
      </c>
      <c r="D29" s="75" t="s">
        <v>318</v>
      </c>
      <c r="E29" s="75"/>
      <c r="F29" s="73" t="s">
        <v>271</v>
      </c>
      <c r="G29" s="73" t="s">
        <v>272</v>
      </c>
      <c r="H29" s="75" t="s">
        <v>319</v>
      </c>
      <c r="I29" s="73" t="s">
        <v>50</v>
      </c>
      <c r="J29" s="73" t="s">
        <v>1</v>
      </c>
      <c r="K29" s="73">
        <v>1</v>
      </c>
      <c r="L29" s="75"/>
    </row>
    <row r="30" spans="1:12" ht="13.5">
      <c r="A30" s="73">
        <v>25</v>
      </c>
      <c r="B30" s="73" t="s">
        <v>269</v>
      </c>
      <c r="C30" s="74">
        <v>41298</v>
      </c>
      <c r="D30" s="75" t="s">
        <v>320</v>
      </c>
      <c r="E30" s="75"/>
      <c r="F30" s="73" t="s">
        <v>271</v>
      </c>
      <c r="G30" s="73" t="s">
        <v>272</v>
      </c>
      <c r="H30" s="75" t="s">
        <v>321</v>
      </c>
      <c r="I30" s="73" t="s">
        <v>50</v>
      </c>
      <c r="J30" s="73" t="s">
        <v>1</v>
      </c>
      <c r="K30" s="73">
        <v>1</v>
      </c>
      <c r="L30" s="75"/>
    </row>
    <row r="31" spans="1:12" ht="13.5">
      <c r="A31" s="73">
        <v>26</v>
      </c>
      <c r="B31" s="73" t="s">
        <v>269</v>
      </c>
      <c r="C31" s="74">
        <v>41298</v>
      </c>
      <c r="D31" s="75" t="s">
        <v>322</v>
      </c>
      <c r="E31" s="75"/>
      <c r="F31" s="73" t="s">
        <v>271</v>
      </c>
      <c r="G31" s="73" t="s">
        <v>272</v>
      </c>
      <c r="H31" s="75" t="s">
        <v>323</v>
      </c>
      <c r="I31" s="73" t="s">
        <v>50</v>
      </c>
      <c r="J31" s="73" t="s">
        <v>1</v>
      </c>
      <c r="K31" s="73">
        <v>1</v>
      </c>
      <c r="L31" s="75"/>
    </row>
    <row r="32" spans="1:12" ht="13.5">
      <c r="A32" s="73">
        <v>27</v>
      </c>
      <c r="B32" s="73" t="s">
        <v>269</v>
      </c>
      <c r="C32" s="74">
        <v>41299</v>
      </c>
      <c r="D32" s="75" t="s">
        <v>324</v>
      </c>
      <c r="E32" s="75"/>
      <c r="F32" s="73" t="s">
        <v>271</v>
      </c>
      <c r="G32" s="73" t="s">
        <v>272</v>
      </c>
      <c r="H32" s="75" t="s">
        <v>325</v>
      </c>
      <c r="I32" s="73" t="s">
        <v>50</v>
      </c>
      <c r="J32" s="73" t="s">
        <v>1</v>
      </c>
      <c r="K32" s="73">
        <v>1</v>
      </c>
      <c r="L32" s="75"/>
    </row>
    <row r="33" spans="1:12" ht="13.5">
      <c r="A33" s="73">
        <v>28</v>
      </c>
      <c r="B33" s="73" t="s">
        <v>269</v>
      </c>
      <c r="C33" s="74">
        <v>41302</v>
      </c>
      <c r="D33" s="75" t="s">
        <v>326</v>
      </c>
      <c r="E33" s="75"/>
      <c r="F33" s="73" t="s">
        <v>271</v>
      </c>
      <c r="G33" s="73" t="s">
        <v>272</v>
      </c>
      <c r="H33" s="75" t="s">
        <v>327</v>
      </c>
      <c r="I33" s="73" t="s">
        <v>50</v>
      </c>
      <c r="J33" s="73" t="s">
        <v>1</v>
      </c>
      <c r="K33" s="73">
        <v>1</v>
      </c>
      <c r="L33" s="75"/>
    </row>
    <row r="34" spans="1:12" ht="13.5">
      <c r="A34" s="73">
        <v>29</v>
      </c>
      <c r="B34" s="73" t="s">
        <v>269</v>
      </c>
      <c r="C34" s="74">
        <v>41303</v>
      </c>
      <c r="D34" s="75" t="s">
        <v>328</v>
      </c>
      <c r="E34" s="75"/>
      <c r="F34" s="73" t="s">
        <v>271</v>
      </c>
      <c r="G34" s="73" t="s">
        <v>272</v>
      </c>
      <c r="H34" s="75" t="s">
        <v>329</v>
      </c>
      <c r="I34" s="73" t="s">
        <v>50</v>
      </c>
      <c r="J34" s="73" t="s">
        <v>1</v>
      </c>
      <c r="K34" s="73">
        <v>1</v>
      </c>
      <c r="L34" s="75"/>
    </row>
    <row r="35" spans="1:12" ht="13.5">
      <c r="A35" s="73">
        <v>30</v>
      </c>
      <c r="B35" s="73" t="s">
        <v>269</v>
      </c>
      <c r="C35" s="74">
        <v>41303</v>
      </c>
      <c r="D35" s="75" t="s">
        <v>330</v>
      </c>
      <c r="E35" s="75"/>
      <c r="F35" s="73" t="s">
        <v>271</v>
      </c>
      <c r="G35" s="73" t="s">
        <v>272</v>
      </c>
      <c r="H35" s="75" t="s">
        <v>331</v>
      </c>
      <c r="I35" s="73" t="s">
        <v>50</v>
      </c>
      <c r="J35" s="73" t="s">
        <v>1</v>
      </c>
      <c r="K35" s="73">
        <v>1</v>
      </c>
      <c r="L35" s="75"/>
    </row>
    <row r="36" spans="1:12" ht="13.5">
      <c r="A36" s="73">
        <v>31</v>
      </c>
      <c r="B36" s="73" t="s">
        <v>269</v>
      </c>
      <c r="C36" s="74">
        <v>41303</v>
      </c>
      <c r="D36" s="75" t="s">
        <v>332</v>
      </c>
      <c r="E36" s="75"/>
      <c r="F36" s="73" t="s">
        <v>271</v>
      </c>
      <c r="G36" s="73" t="s">
        <v>272</v>
      </c>
      <c r="H36" s="75" t="s">
        <v>333</v>
      </c>
      <c r="I36" s="73" t="s">
        <v>50</v>
      </c>
      <c r="J36" s="73" t="s">
        <v>1</v>
      </c>
      <c r="K36" s="73">
        <v>1</v>
      </c>
      <c r="L36" s="75"/>
    </row>
    <row r="37" spans="1:12" ht="13.5">
      <c r="A37" s="73">
        <v>32</v>
      </c>
      <c r="B37" s="73" t="s">
        <v>269</v>
      </c>
      <c r="C37" s="74">
        <v>41303</v>
      </c>
      <c r="D37" s="75" t="s">
        <v>334</v>
      </c>
      <c r="E37" s="75"/>
      <c r="F37" s="73" t="s">
        <v>271</v>
      </c>
      <c r="G37" s="73" t="s">
        <v>272</v>
      </c>
      <c r="H37" s="75" t="s">
        <v>335</v>
      </c>
      <c r="I37" s="73" t="s">
        <v>50</v>
      </c>
      <c r="J37" s="73" t="s">
        <v>1</v>
      </c>
      <c r="K37" s="73">
        <v>1</v>
      </c>
      <c r="L37" s="75"/>
    </row>
    <row r="38" spans="1:12" ht="13.5">
      <c r="A38" s="73">
        <v>33</v>
      </c>
      <c r="B38" s="73" t="s">
        <v>269</v>
      </c>
      <c r="C38" s="74">
        <v>41304</v>
      </c>
      <c r="D38" s="75" t="s">
        <v>336</v>
      </c>
      <c r="E38" s="75"/>
      <c r="F38" s="73" t="s">
        <v>271</v>
      </c>
      <c r="G38" s="73" t="s">
        <v>272</v>
      </c>
      <c r="H38" s="75" t="s">
        <v>337</v>
      </c>
      <c r="I38" s="73" t="s">
        <v>50</v>
      </c>
      <c r="J38" s="73" t="s">
        <v>1</v>
      </c>
      <c r="K38" s="73">
        <v>1</v>
      </c>
      <c r="L38" s="75"/>
    </row>
    <row r="39" spans="1:12" ht="13.5">
      <c r="A39" s="73">
        <v>34</v>
      </c>
      <c r="B39" s="73" t="s">
        <v>269</v>
      </c>
      <c r="C39" s="74">
        <v>41304</v>
      </c>
      <c r="D39" s="75" t="s">
        <v>338</v>
      </c>
      <c r="E39" s="75"/>
      <c r="F39" s="73" t="s">
        <v>271</v>
      </c>
      <c r="G39" s="73" t="s">
        <v>272</v>
      </c>
      <c r="H39" s="75" t="s">
        <v>339</v>
      </c>
      <c r="I39" s="73" t="s">
        <v>50</v>
      </c>
      <c r="J39" s="73" t="s">
        <v>1</v>
      </c>
      <c r="K39" s="73">
        <v>1</v>
      </c>
      <c r="L39" s="75"/>
    </row>
    <row r="40" spans="1:12" ht="13.5">
      <c r="A40" s="73">
        <v>35</v>
      </c>
      <c r="B40" s="73" t="s">
        <v>269</v>
      </c>
      <c r="C40" s="74">
        <v>41306</v>
      </c>
      <c r="D40" s="75" t="s">
        <v>340</v>
      </c>
      <c r="E40" s="75"/>
      <c r="F40" s="73" t="s">
        <v>271</v>
      </c>
      <c r="G40" s="73" t="s">
        <v>272</v>
      </c>
      <c r="H40" s="75" t="s">
        <v>341</v>
      </c>
      <c r="I40" s="73" t="s">
        <v>50</v>
      </c>
      <c r="J40" s="73" t="s">
        <v>1</v>
      </c>
      <c r="K40" s="73">
        <v>1</v>
      </c>
      <c r="L40" s="75"/>
    </row>
    <row r="41" spans="1:12" ht="13.5">
      <c r="A41" s="73">
        <v>36</v>
      </c>
      <c r="B41" s="73" t="s">
        <v>269</v>
      </c>
      <c r="C41" s="74">
        <v>41310</v>
      </c>
      <c r="D41" s="75" t="s">
        <v>342</v>
      </c>
      <c r="E41" s="75"/>
      <c r="F41" s="73" t="s">
        <v>271</v>
      </c>
      <c r="G41" s="73" t="s">
        <v>272</v>
      </c>
      <c r="H41" s="75" t="s">
        <v>343</v>
      </c>
      <c r="I41" s="73" t="s">
        <v>50</v>
      </c>
      <c r="J41" s="73" t="s">
        <v>1</v>
      </c>
      <c r="K41" s="73">
        <v>1</v>
      </c>
      <c r="L41" s="75"/>
    </row>
    <row r="42" spans="1:12" ht="13.5">
      <c r="A42" s="73">
        <v>37</v>
      </c>
      <c r="B42" s="73" t="s">
        <v>269</v>
      </c>
      <c r="C42" s="74">
        <v>41311</v>
      </c>
      <c r="D42" s="75" t="s">
        <v>344</v>
      </c>
      <c r="E42" s="75"/>
      <c r="F42" s="73" t="s">
        <v>271</v>
      </c>
      <c r="G42" s="73" t="s">
        <v>272</v>
      </c>
      <c r="H42" s="75" t="s">
        <v>345</v>
      </c>
      <c r="I42" s="73" t="s">
        <v>50</v>
      </c>
      <c r="J42" s="73" t="s">
        <v>1</v>
      </c>
      <c r="K42" s="73">
        <v>1</v>
      </c>
      <c r="L42" s="75"/>
    </row>
    <row r="43" spans="1:12" ht="13.5">
      <c r="A43" s="73">
        <v>38</v>
      </c>
      <c r="B43" s="73" t="s">
        <v>269</v>
      </c>
      <c r="C43" s="74">
        <v>41306</v>
      </c>
      <c r="D43" s="75" t="s">
        <v>346</v>
      </c>
      <c r="E43" s="75"/>
      <c r="F43" s="73" t="s">
        <v>271</v>
      </c>
      <c r="G43" s="73" t="s">
        <v>272</v>
      </c>
      <c r="H43" s="75" t="s">
        <v>347</v>
      </c>
      <c r="I43" s="73" t="s">
        <v>50</v>
      </c>
      <c r="J43" s="73" t="s">
        <v>1</v>
      </c>
      <c r="K43" s="73">
        <v>1</v>
      </c>
      <c r="L43" s="75"/>
    </row>
    <row r="44" spans="1:12" ht="13.5">
      <c r="A44" s="73">
        <v>39</v>
      </c>
      <c r="B44" s="73" t="s">
        <v>269</v>
      </c>
      <c r="C44" s="74">
        <v>41306</v>
      </c>
      <c r="D44" s="75" t="s">
        <v>348</v>
      </c>
      <c r="E44" s="75"/>
      <c r="F44" s="73" t="s">
        <v>271</v>
      </c>
      <c r="G44" s="73" t="s">
        <v>272</v>
      </c>
      <c r="H44" s="75" t="s">
        <v>349</v>
      </c>
      <c r="I44" s="73" t="s">
        <v>50</v>
      </c>
      <c r="J44" s="73" t="s">
        <v>1</v>
      </c>
      <c r="K44" s="73">
        <v>1</v>
      </c>
      <c r="L44" s="75"/>
    </row>
    <row r="45" spans="1:12" ht="13.5">
      <c r="A45" s="73">
        <v>40</v>
      </c>
      <c r="B45" s="73" t="s">
        <v>269</v>
      </c>
      <c r="C45" s="74">
        <v>41306</v>
      </c>
      <c r="D45" s="75" t="s">
        <v>350</v>
      </c>
      <c r="E45" s="75"/>
      <c r="F45" s="73" t="s">
        <v>271</v>
      </c>
      <c r="G45" s="73" t="s">
        <v>272</v>
      </c>
      <c r="H45" s="75" t="s">
        <v>351</v>
      </c>
      <c r="I45" s="73" t="s">
        <v>50</v>
      </c>
      <c r="J45" s="73" t="s">
        <v>1</v>
      </c>
      <c r="K45" s="73">
        <v>1</v>
      </c>
      <c r="L45" s="75"/>
    </row>
    <row r="46" spans="1:12" ht="13.5">
      <c r="A46" s="73">
        <v>41</v>
      </c>
      <c r="B46" s="73" t="s">
        <v>269</v>
      </c>
      <c r="C46" s="74">
        <v>41310</v>
      </c>
      <c r="D46" s="75" t="s">
        <v>352</v>
      </c>
      <c r="E46" s="75"/>
      <c r="F46" s="73" t="s">
        <v>271</v>
      </c>
      <c r="G46" s="73" t="s">
        <v>272</v>
      </c>
      <c r="H46" s="75" t="s">
        <v>353</v>
      </c>
      <c r="I46" s="73" t="s">
        <v>50</v>
      </c>
      <c r="J46" s="73" t="s">
        <v>1</v>
      </c>
      <c r="K46" s="73">
        <v>1</v>
      </c>
      <c r="L46" s="75"/>
    </row>
    <row r="47" spans="1:12" ht="13.5">
      <c r="A47" s="73">
        <v>42</v>
      </c>
      <c r="B47" s="73" t="s">
        <v>269</v>
      </c>
      <c r="C47" s="74">
        <v>41310</v>
      </c>
      <c r="D47" s="75" t="s">
        <v>354</v>
      </c>
      <c r="E47" s="75"/>
      <c r="F47" s="73" t="s">
        <v>271</v>
      </c>
      <c r="G47" s="73" t="s">
        <v>272</v>
      </c>
      <c r="H47" s="75" t="s">
        <v>355</v>
      </c>
      <c r="I47" s="73" t="s">
        <v>50</v>
      </c>
      <c r="J47" s="73" t="s">
        <v>1</v>
      </c>
      <c r="K47" s="73">
        <v>1</v>
      </c>
      <c r="L47" s="75"/>
    </row>
    <row r="48" spans="1:12" ht="13.5">
      <c r="A48" s="73">
        <v>43</v>
      </c>
      <c r="B48" s="73" t="s">
        <v>269</v>
      </c>
      <c r="C48" s="74">
        <v>41311</v>
      </c>
      <c r="D48" s="75" t="s">
        <v>356</v>
      </c>
      <c r="E48" s="75"/>
      <c r="F48" s="73" t="s">
        <v>271</v>
      </c>
      <c r="G48" s="73" t="s">
        <v>272</v>
      </c>
      <c r="H48" s="75" t="s">
        <v>357</v>
      </c>
      <c r="I48" s="73" t="s">
        <v>50</v>
      </c>
      <c r="J48" s="73" t="s">
        <v>1</v>
      </c>
      <c r="K48" s="73">
        <v>1</v>
      </c>
      <c r="L48" s="75"/>
    </row>
    <row r="49" spans="1:12" ht="13.5">
      <c r="A49" s="73">
        <v>44</v>
      </c>
      <c r="B49" s="73" t="s">
        <v>269</v>
      </c>
      <c r="C49" s="74">
        <v>41312</v>
      </c>
      <c r="D49" s="75" t="s">
        <v>358</v>
      </c>
      <c r="E49" s="75"/>
      <c r="F49" s="73" t="s">
        <v>271</v>
      </c>
      <c r="G49" s="73" t="s">
        <v>272</v>
      </c>
      <c r="H49" s="75" t="s">
        <v>359</v>
      </c>
      <c r="I49" s="73" t="s">
        <v>50</v>
      </c>
      <c r="J49" s="73" t="s">
        <v>1</v>
      </c>
      <c r="K49" s="73">
        <v>1</v>
      </c>
      <c r="L49" s="75"/>
    </row>
    <row r="50" spans="1:12" ht="13.5">
      <c r="A50" s="73">
        <v>45</v>
      </c>
      <c r="B50" s="73" t="s">
        <v>269</v>
      </c>
      <c r="C50" s="74">
        <v>41312</v>
      </c>
      <c r="D50" s="75" t="s">
        <v>360</v>
      </c>
      <c r="E50" s="75"/>
      <c r="F50" s="73" t="s">
        <v>271</v>
      </c>
      <c r="G50" s="73" t="s">
        <v>272</v>
      </c>
      <c r="H50" s="75" t="s">
        <v>361</v>
      </c>
      <c r="I50" s="73" t="s">
        <v>50</v>
      </c>
      <c r="J50" s="73" t="s">
        <v>1</v>
      </c>
      <c r="K50" s="73">
        <v>1</v>
      </c>
      <c r="L50" s="75"/>
    </row>
    <row r="51" spans="1:12" ht="13.5">
      <c r="A51" s="73">
        <v>46</v>
      </c>
      <c r="B51" s="73" t="s">
        <v>269</v>
      </c>
      <c r="C51" s="74">
        <v>41312</v>
      </c>
      <c r="D51" s="75" t="s">
        <v>362</v>
      </c>
      <c r="E51" s="75"/>
      <c r="F51" s="73" t="s">
        <v>271</v>
      </c>
      <c r="G51" s="73" t="s">
        <v>272</v>
      </c>
      <c r="H51" s="75" t="s">
        <v>363</v>
      </c>
      <c r="I51" s="73" t="s">
        <v>50</v>
      </c>
      <c r="J51" s="73" t="s">
        <v>1</v>
      </c>
      <c r="K51" s="73">
        <v>1</v>
      </c>
      <c r="L51" s="75"/>
    </row>
    <row r="52" spans="1:12" ht="13.5">
      <c r="A52" s="73">
        <v>47</v>
      </c>
      <c r="B52" s="73" t="s">
        <v>269</v>
      </c>
      <c r="C52" s="74">
        <v>41312</v>
      </c>
      <c r="D52" s="75" t="s">
        <v>364</v>
      </c>
      <c r="E52" s="75"/>
      <c r="F52" s="73" t="s">
        <v>271</v>
      </c>
      <c r="G52" s="73" t="s">
        <v>272</v>
      </c>
      <c r="H52" s="75" t="s">
        <v>365</v>
      </c>
      <c r="I52" s="73" t="s">
        <v>50</v>
      </c>
      <c r="J52" s="73" t="s">
        <v>1</v>
      </c>
      <c r="K52" s="73">
        <v>1</v>
      </c>
      <c r="L52" s="75"/>
    </row>
    <row r="53" spans="1:12" ht="13.5">
      <c r="A53" s="73">
        <v>48</v>
      </c>
      <c r="B53" s="73" t="s">
        <v>269</v>
      </c>
      <c r="C53" s="74">
        <v>41313</v>
      </c>
      <c r="D53" s="75" t="s">
        <v>366</v>
      </c>
      <c r="E53" s="75"/>
      <c r="F53" s="73" t="s">
        <v>271</v>
      </c>
      <c r="G53" s="73" t="s">
        <v>272</v>
      </c>
      <c r="H53" s="75" t="s">
        <v>367</v>
      </c>
      <c r="I53" s="73" t="s">
        <v>50</v>
      </c>
      <c r="J53" s="73" t="s">
        <v>1</v>
      </c>
      <c r="K53" s="73">
        <v>1</v>
      </c>
      <c r="L53" s="75"/>
    </row>
    <row r="54" spans="1:12" ht="13.5">
      <c r="A54" s="73">
        <v>49</v>
      </c>
      <c r="B54" s="73" t="s">
        <v>269</v>
      </c>
      <c r="C54" s="74">
        <v>41317</v>
      </c>
      <c r="D54" s="75" t="s">
        <v>368</v>
      </c>
      <c r="E54" s="75"/>
      <c r="F54" s="73" t="s">
        <v>271</v>
      </c>
      <c r="G54" s="73" t="s">
        <v>272</v>
      </c>
      <c r="H54" s="75" t="s">
        <v>369</v>
      </c>
      <c r="I54" s="73" t="s">
        <v>50</v>
      </c>
      <c r="J54" s="73" t="s">
        <v>1</v>
      </c>
      <c r="K54" s="73">
        <v>1</v>
      </c>
      <c r="L54" s="75"/>
    </row>
    <row r="55" spans="1:12" ht="13.5">
      <c r="A55" s="73">
        <v>50</v>
      </c>
      <c r="B55" s="73" t="s">
        <v>269</v>
      </c>
      <c r="C55" s="74">
        <v>41317</v>
      </c>
      <c r="D55" s="75" t="s">
        <v>370</v>
      </c>
      <c r="E55" s="75"/>
      <c r="F55" s="73" t="s">
        <v>271</v>
      </c>
      <c r="G55" s="73" t="s">
        <v>272</v>
      </c>
      <c r="H55" s="75" t="s">
        <v>371</v>
      </c>
      <c r="I55" s="73" t="s">
        <v>50</v>
      </c>
      <c r="J55" s="73" t="s">
        <v>1</v>
      </c>
      <c r="K55" s="73">
        <v>1</v>
      </c>
      <c r="L55" s="75"/>
    </row>
    <row r="56" spans="1:12" ht="13.5">
      <c r="A56" s="73">
        <v>51</v>
      </c>
      <c r="B56" s="73" t="s">
        <v>269</v>
      </c>
      <c r="C56" s="74">
        <v>41318</v>
      </c>
      <c r="D56" s="75" t="s">
        <v>372</v>
      </c>
      <c r="E56" s="75"/>
      <c r="F56" s="73" t="s">
        <v>271</v>
      </c>
      <c r="G56" s="73" t="s">
        <v>272</v>
      </c>
      <c r="H56" s="75" t="s">
        <v>373</v>
      </c>
      <c r="I56" s="73" t="s">
        <v>50</v>
      </c>
      <c r="J56" s="73" t="s">
        <v>1</v>
      </c>
      <c r="K56" s="73">
        <v>1</v>
      </c>
      <c r="L56" s="75"/>
    </row>
    <row r="57" spans="1:12" ht="13.5">
      <c r="A57" s="73">
        <v>52</v>
      </c>
      <c r="B57" s="73" t="s">
        <v>269</v>
      </c>
      <c r="C57" s="74">
        <v>41318</v>
      </c>
      <c r="D57" s="75" t="s">
        <v>374</v>
      </c>
      <c r="E57" s="75"/>
      <c r="F57" s="73" t="s">
        <v>271</v>
      </c>
      <c r="G57" s="73" t="s">
        <v>272</v>
      </c>
      <c r="H57" s="75" t="s">
        <v>375</v>
      </c>
      <c r="I57" s="73" t="s">
        <v>50</v>
      </c>
      <c r="J57" s="73" t="s">
        <v>1</v>
      </c>
      <c r="K57" s="73">
        <v>1</v>
      </c>
      <c r="L57" s="75"/>
    </row>
    <row r="58" spans="1:12" ht="13.5">
      <c r="A58" s="73">
        <v>53</v>
      </c>
      <c r="B58" s="73" t="s">
        <v>269</v>
      </c>
      <c r="C58" s="74">
        <v>41318</v>
      </c>
      <c r="D58" s="75" t="s">
        <v>376</v>
      </c>
      <c r="E58" s="75"/>
      <c r="F58" s="73" t="s">
        <v>271</v>
      </c>
      <c r="G58" s="73" t="s">
        <v>272</v>
      </c>
      <c r="H58" s="75" t="s">
        <v>377</v>
      </c>
      <c r="I58" s="73" t="s">
        <v>50</v>
      </c>
      <c r="J58" s="73" t="s">
        <v>1</v>
      </c>
      <c r="K58" s="73">
        <v>1</v>
      </c>
      <c r="L58" s="75"/>
    </row>
    <row r="59" spans="1:12" ht="13.5">
      <c r="A59" s="73">
        <v>54</v>
      </c>
      <c r="B59" s="73" t="s">
        <v>269</v>
      </c>
      <c r="C59" s="74">
        <v>41318</v>
      </c>
      <c r="D59" s="75" t="s">
        <v>378</v>
      </c>
      <c r="E59" s="75"/>
      <c r="F59" s="73" t="s">
        <v>271</v>
      </c>
      <c r="G59" s="73" t="s">
        <v>272</v>
      </c>
      <c r="H59" s="75" t="s">
        <v>379</v>
      </c>
      <c r="I59" s="73" t="s">
        <v>50</v>
      </c>
      <c r="J59" s="73" t="s">
        <v>1</v>
      </c>
      <c r="K59" s="73">
        <v>1</v>
      </c>
      <c r="L59" s="75"/>
    </row>
    <row r="60" spans="1:12" ht="13.5">
      <c r="A60" s="73">
        <v>55</v>
      </c>
      <c r="B60" s="73" t="s">
        <v>269</v>
      </c>
      <c r="C60" s="74">
        <v>41319</v>
      </c>
      <c r="D60" s="75" t="s">
        <v>380</v>
      </c>
      <c r="E60" s="75"/>
      <c r="F60" s="73" t="s">
        <v>271</v>
      </c>
      <c r="G60" s="73" t="s">
        <v>272</v>
      </c>
      <c r="H60" s="75" t="s">
        <v>381</v>
      </c>
      <c r="I60" s="73" t="s">
        <v>64</v>
      </c>
      <c r="J60" s="73" t="s">
        <v>1</v>
      </c>
      <c r="K60" s="73">
        <v>1</v>
      </c>
      <c r="L60" s="75"/>
    </row>
    <row r="61" spans="1:12" ht="13.5">
      <c r="A61" s="73">
        <v>56</v>
      </c>
      <c r="B61" s="73" t="s">
        <v>269</v>
      </c>
      <c r="C61" s="74">
        <v>41319</v>
      </c>
      <c r="D61" s="75" t="s">
        <v>382</v>
      </c>
      <c r="E61" s="75"/>
      <c r="F61" s="73" t="s">
        <v>271</v>
      </c>
      <c r="G61" s="73" t="s">
        <v>272</v>
      </c>
      <c r="H61" s="75" t="s">
        <v>383</v>
      </c>
      <c r="I61" s="73" t="s">
        <v>50</v>
      </c>
      <c r="J61" s="73" t="s">
        <v>1</v>
      </c>
      <c r="K61" s="73">
        <v>1</v>
      </c>
      <c r="L61" s="75"/>
    </row>
    <row r="62" spans="1:12" ht="13.5">
      <c r="A62" s="73">
        <v>57</v>
      </c>
      <c r="B62" s="73" t="s">
        <v>269</v>
      </c>
      <c r="C62" s="74">
        <v>41320</v>
      </c>
      <c r="D62" s="75" t="s">
        <v>384</v>
      </c>
      <c r="E62" s="75"/>
      <c r="F62" s="73" t="s">
        <v>271</v>
      </c>
      <c r="G62" s="73" t="s">
        <v>272</v>
      </c>
      <c r="H62" s="75" t="s">
        <v>385</v>
      </c>
      <c r="I62" s="73" t="s">
        <v>50</v>
      </c>
      <c r="J62" s="73" t="s">
        <v>1</v>
      </c>
      <c r="K62" s="73">
        <v>1</v>
      </c>
      <c r="L62" s="75"/>
    </row>
    <row r="63" spans="1:12" ht="13.5">
      <c r="A63" s="73">
        <v>58</v>
      </c>
      <c r="B63" s="73" t="s">
        <v>269</v>
      </c>
      <c r="C63" s="74">
        <v>41323</v>
      </c>
      <c r="D63" s="75" t="s">
        <v>386</v>
      </c>
      <c r="E63" s="75"/>
      <c r="F63" s="73" t="s">
        <v>271</v>
      </c>
      <c r="G63" s="73" t="s">
        <v>272</v>
      </c>
      <c r="H63" s="75" t="s">
        <v>387</v>
      </c>
      <c r="I63" s="73" t="s">
        <v>50</v>
      </c>
      <c r="J63" s="73" t="s">
        <v>1</v>
      </c>
      <c r="K63" s="73">
        <v>1</v>
      </c>
      <c r="L63" s="75"/>
    </row>
    <row r="64" spans="1:12" ht="13.5">
      <c r="A64" s="73">
        <v>59</v>
      </c>
      <c r="B64" s="73" t="s">
        <v>269</v>
      </c>
      <c r="C64" s="74">
        <v>41324</v>
      </c>
      <c r="D64" s="75" t="s">
        <v>388</v>
      </c>
      <c r="E64" s="75"/>
      <c r="F64" s="73" t="s">
        <v>271</v>
      </c>
      <c r="G64" s="73" t="s">
        <v>272</v>
      </c>
      <c r="H64" s="75" t="s">
        <v>389</v>
      </c>
      <c r="I64" s="73" t="s">
        <v>50</v>
      </c>
      <c r="J64" s="73" t="s">
        <v>1</v>
      </c>
      <c r="K64" s="73">
        <v>1</v>
      </c>
      <c r="L64" s="75"/>
    </row>
    <row r="65" spans="1:12" ht="13.5">
      <c r="A65" s="73">
        <v>60</v>
      </c>
      <c r="B65" s="73" t="s">
        <v>269</v>
      </c>
      <c r="C65" s="74">
        <v>41324</v>
      </c>
      <c r="D65" s="75" t="s">
        <v>390</v>
      </c>
      <c r="E65" s="75"/>
      <c r="F65" s="73" t="s">
        <v>271</v>
      </c>
      <c r="G65" s="73" t="s">
        <v>272</v>
      </c>
      <c r="H65" s="75" t="s">
        <v>391</v>
      </c>
      <c r="I65" s="73" t="s">
        <v>50</v>
      </c>
      <c r="J65" s="73" t="s">
        <v>1</v>
      </c>
      <c r="K65" s="73">
        <v>1</v>
      </c>
      <c r="L65" s="75"/>
    </row>
    <row r="66" spans="1:12" ht="13.5">
      <c r="A66" s="73">
        <v>61</v>
      </c>
      <c r="B66" s="73" t="s">
        <v>269</v>
      </c>
      <c r="C66" s="74">
        <v>41325</v>
      </c>
      <c r="D66" s="75" t="s">
        <v>392</v>
      </c>
      <c r="E66" s="75"/>
      <c r="F66" s="73" t="s">
        <v>271</v>
      </c>
      <c r="G66" s="73" t="s">
        <v>272</v>
      </c>
      <c r="H66" s="75" t="s">
        <v>393</v>
      </c>
      <c r="I66" s="73" t="s">
        <v>50</v>
      </c>
      <c r="J66" s="73" t="s">
        <v>1</v>
      </c>
      <c r="K66" s="73">
        <v>1</v>
      </c>
      <c r="L66" s="75"/>
    </row>
    <row r="67" spans="1:12" ht="13.5">
      <c r="A67" s="73">
        <v>62</v>
      </c>
      <c r="B67" s="73" t="s">
        <v>269</v>
      </c>
      <c r="C67" s="74">
        <v>41325</v>
      </c>
      <c r="D67" s="75" t="s">
        <v>394</v>
      </c>
      <c r="E67" s="75"/>
      <c r="F67" s="73" t="s">
        <v>271</v>
      </c>
      <c r="G67" s="73" t="s">
        <v>272</v>
      </c>
      <c r="H67" s="75" t="s">
        <v>395</v>
      </c>
      <c r="I67" s="73" t="s">
        <v>50</v>
      </c>
      <c r="J67" s="73" t="s">
        <v>1</v>
      </c>
      <c r="K67" s="73">
        <v>1</v>
      </c>
      <c r="L67" s="75"/>
    </row>
    <row r="68" spans="1:12" ht="13.5">
      <c r="A68" s="73">
        <v>63</v>
      </c>
      <c r="B68" s="73" t="s">
        <v>269</v>
      </c>
      <c r="C68" s="74">
        <v>41326</v>
      </c>
      <c r="D68" s="75" t="s">
        <v>396</v>
      </c>
      <c r="E68" s="75"/>
      <c r="F68" s="73" t="s">
        <v>271</v>
      </c>
      <c r="G68" s="73" t="s">
        <v>272</v>
      </c>
      <c r="H68" s="75" t="s">
        <v>397</v>
      </c>
      <c r="I68" s="73" t="s">
        <v>50</v>
      </c>
      <c r="J68" s="73" t="s">
        <v>1</v>
      </c>
      <c r="K68" s="73">
        <v>1</v>
      </c>
      <c r="L68" s="75"/>
    </row>
    <row r="69" spans="1:12" ht="13.5">
      <c r="A69" s="73">
        <v>64</v>
      </c>
      <c r="B69" s="73" t="s">
        <v>269</v>
      </c>
      <c r="C69" s="74">
        <v>41326</v>
      </c>
      <c r="D69" s="75" t="s">
        <v>398</v>
      </c>
      <c r="E69" s="75"/>
      <c r="F69" s="73" t="s">
        <v>271</v>
      </c>
      <c r="G69" s="73" t="s">
        <v>272</v>
      </c>
      <c r="H69" s="75" t="s">
        <v>399</v>
      </c>
      <c r="I69" s="73" t="s">
        <v>50</v>
      </c>
      <c r="J69" s="73" t="s">
        <v>1</v>
      </c>
      <c r="K69" s="73">
        <v>1</v>
      </c>
      <c r="L69" s="75"/>
    </row>
    <row r="70" spans="1:12" ht="13.5">
      <c r="A70" s="73">
        <v>65</v>
      </c>
      <c r="B70" s="73" t="s">
        <v>269</v>
      </c>
      <c r="C70" s="74">
        <v>41327</v>
      </c>
      <c r="D70" s="75" t="s">
        <v>400</v>
      </c>
      <c r="E70" s="75"/>
      <c r="F70" s="73" t="s">
        <v>271</v>
      </c>
      <c r="G70" s="73" t="s">
        <v>272</v>
      </c>
      <c r="H70" s="75" t="s">
        <v>401</v>
      </c>
      <c r="I70" s="73" t="s">
        <v>50</v>
      </c>
      <c r="J70" s="73" t="s">
        <v>1</v>
      </c>
      <c r="K70" s="73">
        <v>1</v>
      </c>
      <c r="L70" s="75"/>
    </row>
    <row r="71" spans="1:12" ht="13.5">
      <c r="A71" s="73">
        <v>66</v>
      </c>
      <c r="B71" s="73" t="s">
        <v>269</v>
      </c>
      <c r="C71" s="74">
        <v>41327</v>
      </c>
      <c r="D71" s="75" t="s">
        <v>402</v>
      </c>
      <c r="E71" s="75"/>
      <c r="F71" s="73" t="s">
        <v>271</v>
      </c>
      <c r="G71" s="73" t="s">
        <v>272</v>
      </c>
      <c r="H71" s="75" t="s">
        <v>403</v>
      </c>
      <c r="I71" s="73" t="s">
        <v>50</v>
      </c>
      <c r="J71" s="73" t="s">
        <v>1</v>
      </c>
      <c r="K71" s="73">
        <v>2</v>
      </c>
      <c r="L71" s="75"/>
    </row>
    <row r="72" spans="1:12" ht="13.5">
      <c r="A72" s="73">
        <v>67</v>
      </c>
      <c r="B72" s="73" t="s">
        <v>269</v>
      </c>
      <c r="C72" s="74">
        <v>41327</v>
      </c>
      <c r="D72" s="75" t="s">
        <v>404</v>
      </c>
      <c r="E72" s="75"/>
      <c r="F72" s="73" t="s">
        <v>271</v>
      </c>
      <c r="G72" s="73" t="s">
        <v>272</v>
      </c>
      <c r="H72" s="75" t="s">
        <v>405</v>
      </c>
      <c r="I72" s="73" t="s">
        <v>50</v>
      </c>
      <c r="J72" s="73" t="s">
        <v>1</v>
      </c>
      <c r="K72" s="73">
        <v>1</v>
      </c>
      <c r="L72" s="75"/>
    </row>
    <row r="73" spans="1:12" ht="13.5">
      <c r="A73" s="73">
        <v>68</v>
      </c>
      <c r="B73" s="73" t="s">
        <v>269</v>
      </c>
      <c r="C73" s="74">
        <v>41327</v>
      </c>
      <c r="D73" s="75" t="s">
        <v>406</v>
      </c>
      <c r="E73" s="75"/>
      <c r="F73" s="73" t="s">
        <v>271</v>
      </c>
      <c r="G73" s="73" t="s">
        <v>272</v>
      </c>
      <c r="H73" s="75" t="s">
        <v>407</v>
      </c>
      <c r="I73" s="73" t="s">
        <v>50</v>
      </c>
      <c r="J73" s="73" t="s">
        <v>1</v>
      </c>
      <c r="K73" s="73">
        <v>1</v>
      </c>
      <c r="L73" s="75"/>
    </row>
    <row r="74" spans="1:12" ht="13.5">
      <c r="A74" s="73">
        <v>69</v>
      </c>
      <c r="B74" s="73" t="s">
        <v>269</v>
      </c>
      <c r="C74" s="74">
        <v>41330</v>
      </c>
      <c r="D74" s="75" t="s">
        <v>408</v>
      </c>
      <c r="E74" s="75"/>
      <c r="F74" s="73" t="s">
        <v>271</v>
      </c>
      <c r="G74" s="73" t="s">
        <v>272</v>
      </c>
      <c r="H74" s="75" t="s">
        <v>409</v>
      </c>
      <c r="I74" s="73" t="s">
        <v>50</v>
      </c>
      <c r="J74" s="73" t="s">
        <v>1</v>
      </c>
      <c r="K74" s="73">
        <v>1</v>
      </c>
      <c r="L74" s="75"/>
    </row>
    <row r="75" spans="1:12" ht="13.5">
      <c r="A75" s="73">
        <v>70</v>
      </c>
      <c r="B75" s="73" t="s">
        <v>269</v>
      </c>
      <c r="C75" s="74">
        <v>41330</v>
      </c>
      <c r="D75" s="75" t="s">
        <v>410</v>
      </c>
      <c r="E75" s="75"/>
      <c r="F75" s="73" t="s">
        <v>271</v>
      </c>
      <c r="G75" s="73" t="s">
        <v>272</v>
      </c>
      <c r="H75" s="75" t="s">
        <v>411</v>
      </c>
      <c r="I75" s="73" t="s">
        <v>50</v>
      </c>
      <c r="J75" s="73" t="s">
        <v>1</v>
      </c>
      <c r="K75" s="73">
        <v>1</v>
      </c>
      <c r="L75" s="75"/>
    </row>
    <row r="76" spans="1:12" ht="13.5">
      <c r="A76" s="73">
        <v>71</v>
      </c>
      <c r="B76" s="73" t="s">
        <v>269</v>
      </c>
      <c r="C76" s="74">
        <v>41331</v>
      </c>
      <c r="D76" s="75" t="s">
        <v>412</v>
      </c>
      <c r="E76" s="75"/>
      <c r="F76" s="73" t="s">
        <v>271</v>
      </c>
      <c r="G76" s="73" t="s">
        <v>272</v>
      </c>
      <c r="H76" s="75" t="s">
        <v>413</v>
      </c>
      <c r="I76" s="73" t="s">
        <v>50</v>
      </c>
      <c r="J76" s="73" t="s">
        <v>1</v>
      </c>
      <c r="K76" s="73">
        <v>1</v>
      </c>
      <c r="L76" s="75"/>
    </row>
    <row r="77" spans="1:12" ht="13.5">
      <c r="A77" s="73">
        <v>72</v>
      </c>
      <c r="B77" s="73" t="s">
        <v>269</v>
      </c>
      <c r="C77" s="74">
        <v>41331</v>
      </c>
      <c r="D77" s="75" t="s">
        <v>414</v>
      </c>
      <c r="E77" s="75"/>
      <c r="F77" s="73" t="s">
        <v>271</v>
      </c>
      <c r="G77" s="73" t="s">
        <v>272</v>
      </c>
      <c r="H77" s="75" t="s">
        <v>415</v>
      </c>
      <c r="I77" s="73" t="s">
        <v>50</v>
      </c>
      <c r="J77" s="73" t="s">
        <v>1</v>
      </c>
      <c r="K77" s="73">
        <v>1</v>
      </c>
      <c r="L77" s="75"/>
    </row>
    <row r="78" spans="1:12" ht="13.5">
      <c r="A78" s="73">
        <v>73</v>
      </c>
      <c r="B78" s="73" t="s">
        <v>269</v>
      </c>
      <c r="C78" s="74">
        <v>41331</v>
      </c>
      <c r="D78" s="75" t="s">
        <v>416</v>
      </c>
      <c r="E78" s="75"/>
      <c r="F78" s="73" t="s">
        <v>271</v>
      </c>
      <c r="G78" s="73" t="s">
        <v>272</v>
      </c>
      <c r="H78" s="75" t="s">
        <v>417</v>
      </c>
      <c r="I78" s="73" t="s">
        <v>50</v>
      </c>
      <c r="J78" s="73" t="s">
        <v>1</v>
      </c>
      <c r="K78" s="73">
        <v>1</v>
      </c>
      <c r="L78" s="75"/>
    </row>
    <row r="79" spans="1:12" ht="13.5">
      <c r="A79" s="73">
        <v>74</v>
      </c>
      <c r="B79" s="73" t="s">
        <v>269</v>
      </c>
      <c r="C79" s="74">
        <v>41332</v>
      </c>
      <c r="D79" s="75" t="s">
        <v>418</v>
      </c>
      <c r="E79" s="75"/>
      <c r="F79" s="73" t="s">
        <v>271</v>
      </c>
      <c r="G79" s="73" t="s">
        <v>272</v>
      </c>
      <c r="H79" s="75" t="s">
        <v>419</v>
      </c>
      <c r="I79" s="73" t="s">
        <v>50</v>
      </c>
      <c r="J79" s="73" t="s">
        <v>1</v>
      </c>
      <c r="K79" s="73">
        <v>1</v>
      </c>
      <c r="L79" s="75"/>
    </row>
    <row r="80" spans="1:12" ht="13.5">
      <c r="A80" s="73">
        <v>75</v>
      </c>
      <c r="B80" s="73" t="s">
        <v>269</v>
      </c>
      <c r="C80" s="74">
        <v>41332</v>
      </c>
      <c r="D80" s="75" t="s">
        <v>420</v>
      </c>
      <c r="E80" s="75"/>
      <c r="F80" s="73" t="s">
        <v>271</v>
      </c>
      <c r="G80" s="73" t="s">
        <v>272</v>
      </c>
      <c r="H80" s="75" t="s">
        <v>421</v>
      </c>
      <c r="I80" s="73" t="s">
        <v>50</v>
      </c>
      <c r="J80" s="73" t="s">
        <v>1</v>
      </c>
      <c r="K80" s="73">
        <v>1</v>
      </c>
      <c r="L80" s="75"/>
    </row>
    <row r="81" spans="1:12" ht="13.5">
      <c r="A81" s="73">
        <v>76</v>
      </c>
      <c r="B81" s="73" t="s">
        <v>269</v>
      </c>
      <c r="C81" s="74">
        <v>41332</v>
      </c>
      <c r="D81" s="75" t="s">
        <v>422</v>
      </c>
      <c r="E81" s="75"/>
      <c r="F81" s="73" t="s">
        <v>271</v>
      </c>
      <c r="G81" s="73" t="s">
        <v>272</v>
      </c>
      <c r="H81" s="75" t="s">
        <v>423</v>
      </c>
      <c r="I81" s="73" t="s">
        <v>50</v>
      </c>
      <c r="J81" s="73" t="s">
        <v>1</v>
      </c>
      <c r="K81" s="73">
        <v>1</v>
      </c>
      <c r="L81" s="75"/>
    </row>
    <row r="82" spans="1:12" ht="13.5">
      <c r="A82" s="73">
        <v>77</v>
      </c>
      <c r="B82" s="73" t="s">
        <v>269</v>
      </c>
      <c r="C82" s="74">
        <v>41332</v>
      </c>
      <c r="D82" s="75" t="s">
        <v>424</v>
      </c>
      <c r="E82" s="75"/>
      <c r="F82" s="73" t="s">
        <v>271</v>
      </c>
      <c r="G82" s="73" t="s">
        <v>272</v>
      </c>
      <c r="H82" s="75" t="s">
        <v>425</v>
      </c>
      <c r="I82" s="73" t="s">
        <v>50</v>
      </c>
      <c r="J82" s="73" t="s">
        <v>1</v>
      </c>
      <c r="K82" s="73">
        <v>1</v>
      </c>
      <c r="L82" s="75"/>
    </row>
    <row r="83" spans="1:12" ht="13.5">
      <c r="A83" s="73">
        <v>78</v>
      </c>
      <c r="B83" s="73" t="s">
        <v>269</v>
      </c>
      <c r="C83" s="74">
        <v>41333</v>
      </c>
      <c r="D83" s="75" t="s">
        <v>426</v>
      </c>
      <c r="E83" s="75"/>
      <c r="F83" s="73" t="s">
        <v>271</v>
      </c>
      <c r="G83" s="73" t="s">
        <v>272</v>
      </c>
      <c r="H83" s="75" t="s">
        <v>427</v>
      </c>
      <c r="I83" s="73" t="s">
        <v>50</v>
      </c>
      <c r="J83" s="73" t="s">
        <v>1</v>
      </c>
      <c r="K83" s="73">
        <v>1</v>
      </c>
      <c r="L83" s="75"/>
    </row>
    <row r="84" spans="1:12" ht="13.5">
      <c r="A84" s="73">
        <v>79</v>
      </c>
      <c r="B84" s="73" t="s">
        <v>269</v>
      </c>
      <c r="C84" s="74">
        <v>41333</v>
      </c>
      <c r="D84" s="75" t="s">
        <v>428</v>
      </c>
      <c r="E84" s="75"/>
      <c r="F84" s="73" t="s">
        <v>271</v>
      </c>
      <c r="G84" s="73" t="s">
        <v>272</v>
      </c>
      <c r="H84" s="75" t="s">
        <v>429</v>
      </c>
      <c r="I84" s="73" t="s">
        <v>50</v>
      </c>
      <c r="J84" s="73" t="s">
        <v>1</v>
      </c>
      <c r="K84" s="73">
        <v>1</v>
      </c>
      <c r="L84" s="75"/>
    </row>
    <row r="85" spans="1:12" ht="13.5">
      <c r="A85" s="73">
        <v>80</v>
      </c>
      <c r="B85" s="73" t="s">
        <v>269</v>
      </c>
      <c r="C85" s="74">
        <v>41337</v>
      </c>
      <c r="D85" s="75" t="s">
        <v>430</v>
      </c>
      <c r="E85" s="75"/>
      <c r="F85" s="73" t="s">
        <v>271</v>
      </c>
      <c r="G85" s="73" t="s">
        <v>272</v>
      </c>
      <c r="H85" s="75" t="s">
        <v>431</v>
      </c>
      <c r="I85" s="73" t="s">
        <v>50</v>
      </c>
      <c r="J85" s="73" t="s">
        <v>1</v>
      </c>
      <c r="K85" s="73">
        <v>1</v>
      </c>
      <c r="L85" s="75"/>
    </row>
    <row r="86" spans="1:12" ht="13.5">
      <c r="A86" s="73">
        <v>81</v>
      </c>
      <c r="B86" s="73" t="s">
        <v>269</v>
      </c>
      <c r="C86" s="74">
        <v>41338</v>
      </c>
      <c r="D86" s="75" t="s">
        <v>432</v>
      </c>
      <c r="E86" s="75"/>
      <c r="F86" s="73" t="s">
        <v>271</v>
      </c>
      <c r="G86" s="73" t="s">
        <v>272</v>
      </c>
      <c r="H86" s="75" t="s">
        <v>433</v>
      </c>
      <c r="I86" s="73" t="s">
        <v>50</v>
      </c>
      <c r="J86" s="73" t="s">
        <v>1</v>
      </c>
      <c r="K86" s="73">
        <v>1</v>
      </c>
      <c r="L86" s="75"/>
    </row>
    <row r="87" spans="1:12" ht="13.5">
      <c r="A87" s="73">
        <v>82</v>
      </c>
      <c r="B87" s="73" t="s">
        <v>269</v>
      </c>
      <c r="C87" s="74">
        <v>41338</v>
      </c>
      <c r="D87" s="75" t="s">
        <v>434</v>
      </c>
      <c r="E87" s="75"/>
      <c r="F87" s="73" t="s">
        <v>271</v>
      </c>
      <c r="G87" s="73" t="s">
        <v>272</v>
      </c>
      <c r="H87" s="75" t="s">
        <v>435</v>
      </c>
      <c r="I87" s="73" t="s">
        <v>50</v>
      </c>
      <c r="J87" s="73" t="s">
        <v>1</v>
      </c>
      <c r="K87" s="73">
        <v>1</v>
      </c>
      <c r="L87" s="75"/>
    </row>
    <row r="88" spans="1:12" ht="13.5">
      <c r="A88" s="73">
        <v>83</v>
      </c>
      <c r="B88" s="73" t="s">
        <v>269</v>
      </c>
      <c r="C88" s="74">
        <v>41339</v>
      </c>
      <c r="D88" s="75" t="s">
        <v>436</v>
      </c>
      <c r="E88" s="75"/>
      <c r="F88" s="73" t="s">
        <v>271</v>
      </c>
      <c r="G88" s="73" t="s">
        <v>272</v>
      </c>
      <c r="H88" s="75" t="s">
        <v>437</v>
      </c>
      <c r="I88" s="73" t="s">
        <v>50</v>
      </c>
      <c r="J88" s="73" t="s">
        <v>1</v>
      </c>
      <c r="K88" s="73">
        <v>1</v>
      </c>
      <c r="L88" s="75"/>
    </row>
    <row r="89" spans="1:12" ht="13.5">
      <c r="A89" s="73">
        <v>84</v>
      </c>
      <c r="B89" s="73" t="s">
        <v>269</v>
      </c>
      <c r="C89" s="74">
        <v>41339</v>
      </c>
      <c r="D89" s="75" t="s">
        <v>438</v>
      </c>
      <c r="E89" s="75"/>
      <c r="F89" s="73" t="s">
        <v>271</v>
      </c>
      <c r="G89" s="73" t="s">
        <v>272</v>
      </c>
      <c r="H89" s="75" t="s">
        <v>439</v>
      </c>
      <c r="I89" s="73" t="s">
        <v>50</v>
      </c>
      <c r="J89" s="73" t="s">
        <v>1</v>
      </c>
      <c r="K89" s="73">
        <v>1</v>
      </c>
      <c r="L89" s="75"/>
    </row>
    <row r="90" spans="1:12" ht="13.5">
      <c r="A90" s="73">
        <v>85</v>
      </c>
      <c r="B90" s="73" t="s">
        <v>269</v>
      </c>
      <c r="C90" s="74">
        <v>41340</v>
      </c>
      <c r="D90" s="75" t="s">
        <v>440</v>
      </c>
      <c r="E90" s="75"/>
      <c r="F90" s="73" t="s">
        <v>271</v>
      </c>
      <c r="G90" s="73" t="s">
        <v>272</v>
      </c>
      <c r="H90" s="75" t="s">
        <v>441</v>
      </c>
      <c r="I90" s="73" t="s">
        <v>50</v>
      </c>
      <c r="J90" s="73" t="s">
        <v>1</v>
      </c>
      <c r="K90" s="73">
        <v>1</v>
      </c>
      <c r="L90" s="75"/>
    </row>
    <row r="91" spans="1:12" ht="13.5">
      <c r="A91" s="73">
        <v>86</v>
      </c>
      <c r="B91" s="73" t="s">
        <v>269</v>
      </c>
      <c r="C91" s="74">
        <v>41341</v>
      </c>
      <c r="D91" s="75" t="s">
        <v>442</v>
      </c>
      <c r="E91" s="75"/>
      <c r="F91" s="73" t="s">
        <v>271</v>
      </c>
      <c r="G91" s="73" t="s">
        <v>272</v>
      </c>
      <c r="H91" s="75" t="s">
        <v>443</v>
      </c>
      <c r="I91" s="73" t="s">
        <v>64</v>
      </c>
      <c r="J91" s="73" t="s">
        <v>1</v>
      </c>
      <c r="K91" s="73">
        <v>1</v>
      </c>
      <c r="L91" s="75"/>
    </row>
    <row r="92" spans="1:12" ht="13.5">
      <c r="A92" s="73">
        <v>87</v>
      </c>
      <c r="B92" s="73" t="s">
        <v>269</v>
      </c>
      <c r="C92" s="74">
        <v>41341</v>
      </c>
      <c r="D92" s="75" t="s">
        <v>444</v>
      </c>
      <c r="E92" s="75"/>
      <c r="F92" s="73" t="s">
        <v>271</v>
      </c>
      <c r="G92" s="73" t="s">
        <v>272</v>
      </c>
      <c r="H92" s="75" t="s">
        <v>445</v>
      </c>
      <c r="I92" s="73" t="s">
        <v>50</v>
      </c>
      <c r="J92" s="73" t="s">
        <v>1</v>
      </c>
      <c r="K92" s="73">
        <v>1</v>
      </c>
      <c r="L92" s="75"/>
    </row>
    <row r="93" spans="1:12" ht="13.5">
      <c r="A93" s="73">
        <v>88</v>
      </c>
      <c r="B93" s="73" t="s">
        <v>269</v>
      </c>
      <c r="C93" s="74">
        <v>41341</v>
      </c>
      <c r="D93" s="75" t="s">
        <v>446</v>
      </c>
      <c r="E93" s="75"/>
      <c r="F93" s="73" t="s">
        <v>271</v>
      </c>
      <c r="G93" s="73" t="s">
        <v>272</v>
      </c>
      <c r="H93" s="75" t="s">
        <v>447</v>
      </c>
      <c r="I93" s="73" t="s">
        <v>50</v>
      </c>
      <c r="J93" s="73" t="s">
        <v>1</v>
      </c>
      <c r="K93" s="73">
        <v>1</v>
      </c>
      <c r="L93" s="75"/>
    </row>
    <row r="94" spans="1:12" ht="13.5">
      <c r="A94" s="73">
        <v>89</v>
      </c>
      <c r="B94" s="73" t="s">
        <v>269</v>
      </c>
      <c r="C94" s="74">
        <v>41344</v>
      </c>
      <c r="D94" s="75" t="s">
        <v>448</v>
      </c>
      <c r="E94" s="75"/>
      <c r="F94" s="73" t="s">
        <v>271</v>
      </c>
      <c r="G94" s="73" t="s">
        <v>272</v>
      </c>
      <c r="H94" s="75" t="s">
        <v>449</v>
      </c>
      <c r="I94" s="73" t="s">
        <v>50</v>
      </c>
      <c r="J94" s="73" t="s">
        <v>1</v>
      </c>
      <c r="K94" s="73">
        <v>1</v>
      </c>
      <c r="L94" s="75"/>
    </row>
    <row r="95" spans="1:12" ht="13.5">
      <c r="A95" s="73">
        <v>90</v>
      </c>
      <c r="B95" s="73" t="s">
        <v>269</v>
      </c>
      <c r="C95" s="74">
        <v>41344</v>
      </c>
      <c r="D95" s="75" t="s">
        <v>450</v>
      </c>
      <c r="E95" s="75"/>
      <c r="F95" s="73" t="s">
        <v>271</v>
      </c>
      <c r="G95" s="73" t="s">
        <v>272</v>
      </c>
      <c r="H95" s="75" t="s">
        <v>451</v>
      </c>
      <c r="I95" s="73" t="s">
        <v>50</v>
      </c>
      <c r="J95" s="73" t="s">
        <v>1</v>
      </c>
      <c r="K95" s="73">
        <v>1</v>
      </c>
      <c r="L95" s="75"/>
    </row>
    <row r="96" spans="1:12" ht="13.5">
      <c r="A96" s="73">
        <v>91</v>
      </c>
      <c r="B96" s="73" t="s">
        <v>269</v>
      </c>
      <c r="C96" s="74">
        <v>41344</v>
      </c>
      <c r="D96" s="75" t="s">
        <v>452</v>
      </c>
      <c r="E96" s="75"/>
      <c r="F96" s="73" t="s">
        <v>271</v>
      </c>
      <c r="G96" s="73" t="s">
        <v>272</v>
      </c>
      <c r="H96" s="75" t="s">
        <v>453</v>
      </c>
      <c r="I96" s="73" t="s">
        <v>50</v>
      </c>
      <c r="J96" s="73" t="s">
        <v>1</v>
      </c>
      <c r="K96" s="73">
        <v>1</v>
      </c>
      <c r="L96" s="75"/>
    </row>
    <row r="97" spans="1:12" ht="13.5">
      <c r="A97" s="73">
        <v>92</v>
      </c>
      <c r="B97" s="73" t="s">
        <v>269</v>
      </c>
      <c r="C97" s="74">
        <v>41345</v>
      </c>
      <c r="D97" s="75" t="s">
        <v>454</v>
      </c>
      <c r="E97" s="75"/>
      <c r="F97" s="73" t="s">
        <v>271</v>
      </c>
      <c r="G97" s="73" t="s">
        <v>272</v>
      </c>
      <c r="H97" s="75" t="s">
        <v>455</v>
      </c>
      <c r="I97" s="73" t="s">
        <v>50</v>
      </c>
      <c r="J97" s="73" t="s">
        <v>1</v>
      </c>
      <c r="K97" s="73">
        <v>1</v>
      </c>
      <c r="L97" s="75"/>
    </row>
    <row r="98" spans="1:12" ht="13.5">
      <c r="A98" s="73">
        <v>93</v>
      </c>
      <c r="B98" s="73" t="s">
        <v>269</v>
      </c>
      <c r="C98" s="74">
        <v>41345</v>
      </c>
      <c r="D98" s="75" t="s">
        <v>456</v>
      </c>
      <c r="E98" s="75"/>
      <c r="F98" s="73" t="s">
        <v>271</v>
      </c>
      <c r="G98" s="73" t="s">
        <v>272</v>
      </c>
      <c r="H98" s="75" t="s">
        <v>457</v>
      </c>
      <c r="I98" s="73" t="s">
        <v>50</v>
      </c>
      <c r="J98" s="73" t="s">
        <v>1</v>
      </c>
      <c r="K98" s="73">
        <v>1</v>
      </c>
      <c r="L98" s="75"/>
    </row>
    <row r="99" spans="1:12" ht="13.5">
      <c r="A99" s="73">
        <v>94</v>
      </c>
      <c r="B99" s="73" t="s">
        <v>269</v>
      </c>
      <c r="C99" s="74">
        <v>41346</v>
      </c>
      <c r="D99" s="75" t="s">
        <v>458</v>
      </c>
      <c r="E99" s="75"/>
      <c r="F99" s="73" t="s">
        <v>271</v>
      </c>
      <c r="G99" s="73" t="s">
        <v>272</v>
      </c>
      <c r="H99" s="75" t="s">
        <v>459</v>
      </c>
      <c r="I99" s="73" t="s">
        <v>50</v>
      </c>
      <c r="J99" s="73" t="s">
        <v>1</v>
      </c>
      <c r="K99" s="73">
        <v>1</v>
      </c>
      <c r="L99" s="75"/>
    </row>
    <row r="100" spans="1:12" ht="13.5">
      <c r="A100" s="73">
        <v>95</v>
      </c>
      <c r="B100" s="73" t="s">
        <v>269</v>
      </c>
      <c r="C100" s="74">
        <v>41346</v>
      </c>
      <c r="D100" s="75" t="s">
        <v>460</v>
      </c>
      <c r="E100" s="75"/>
      <c r="F100" s="73" t="s">
        <v>271</v>
      </c>
      <c r="G100" s="73" t="s">
        <v>272</v>
      </c>
      <c r="H100" s="75" t="s">
        <v>461</v>
      </c>
      <c r="I100" s="73" t="s">
        <v>50</v>
      </c>
      <c r="J100" s="73" t="s">
        <v>1</v>
      </c>
      <c r="K100" s="73">
        <v>1</v>
      </c>
      <c r="L100" s="75"/>
    </row>
    <row r="101" spans="1:12" ht="13.5">
      <c r="A101" s="73">
        <v>96</v>
      </c>
      <c r="B101" s="73" t="s">
        <v>269</v>
      </c>
      <c r="C101" s="74">
        <v>41346</v>
      </c>
      <c r="D101" s="75" t="s">
        <v>462</v>
      </c>
      <c r="E101" s="75"/>
      <c r="F101" s="73" t="s">
        <v>271</v>
      </c>
      <c r="G101" s="73" t="s">
        <v>272</v>
      </c>
      <c r="H101" s="75" t="s">
        <v>463</v>
      </c>
      <c r="I101" s="73" t="s">
        <v>50</v>
      </c>
      <c r="J101" s="73" t="s">
        <v>1</v>
      </c>
      <c r="K101" s="73">
        <v>1</v>
      </c>
      <c r="L101" s="75"/>
    </row>
    <row r="102" spans="1:12" ht="13.5">
      <c r="A102" s="73">
        <v>97</v>
      </c>
      <c r="B102" s="73" t="s">
        <v>269</v>
      </c>
      <c r="C102" s="74">
        <v>41347</v>
      </c>
      <c r="D102" s="75" t="s">
        <v>464</v>
      </c>
      <c r="E102" s="75"/>
      <c r="F102" s="73" t="s">
        <v>271</v>
      </c>
      <c r="G102" s="73" t="s">
        <v>272</v>
      </c>
      <c r="H102" s="75" t="s">
        <v>465</v>
      </c>
      <c r="I102" s="73" t="s">
        <v>50</v>
      </c>
      <c r="J102" s="73" t="s">
        <v>1</v>
      </c>
      <c r="K102" s="73">
        <v>1</v>
      </c>
      <c r="L102" s="75"/>
    </row>
    <row r="103" spans="1:12" ht="13.5">
      <c r="A103" s="73">
        <v>98</v>
      </c>
      <c r="B103" s="73" t="s">
        <v>269</v>
      </c>
      <c r="C103" s="74">
        <v>41347</v>
      </c>
      <c r="D103" s="75" t="s">
        <v>466</v>
      </c>
      <c r="E103" s="75"/>
      <c r="F103" s="73" t="s">
        <v>271</v>
      </c>
      <c r="G103" s="73" t="s">
        <v>272</v>
      </c>
      <c r="H103" s="75" t="s">
        <v>467</v>
      </c>
      <c r="I103" s="73" t="s">
        <v>50</v>
      </c>
      <c r="J103" s="73" t="s">
        <v>1</v>
      </c>
      <c r="K103" s="73">
        <v>1</v>
      </c>
      <c r="L103" s="75"/>
    </row>
    <row r="104" spans="1:12" ht="13.5">
      <c r="A104" s="73">
        <v>99</v>
      </c>
      <c r="B104" s="73" t="s">
        <v>269</v>
      </c>
      <c r="C104" s="74">
        <v>41348</v>
      </c>
      <c r="D104" s="75" t="s">
        <v>468</v>
      </c>
      <c r="E104" s="75"/>
      <c r="F104" s="73" t="s">
        <v>271</v>
      </c>
      <c r="G104" s="73" t="s">
        <v>272</v>
      </c>
      <c r="H104" s="75" t="s">
        <v>469</v>
      </c>
      <c r="I104" s="73" t="s">
        <v>50</v>
      </c>
      <c r="J104" s="73" t="s">
        <v>1</v>
      </c>
      <c r="K104" s="73">
        <v>1</v>
      </c>
      <c r="L104" s="75"/>
    </row>
    <row r="105" spans="1:12" ht="43.5" customHeight="1">
      <c r="A105" s="73">
        <v>100</v>
      </c>
      <c r="B105" s="73" t="s">
        <v>269</v>
      </c>
      <c r="C105" s="74">
        <v>41348</v>
      </c>
      <c r="D105" s="75" t="s">
        <v>470</v>
      </c>
      <c r="E105" s="75"/>
      <c r="F105" s="73" t="s">
        <v>271</v>
      </c>
      <c r="G105" s="73" t="s">
        <v>272</v>
      </c>
      <c r="H105" s="75" t="s">
        <v>471</v>
      </c>
      <c r="I105" s="73" t="s">
        <v>50</v>
      </c>
      <c r="J105" s="73" t="s">
        <v>1</v>
      </c>
      <c r="K105" s="73">
        <v>1</v>
      </c>
      <c r="L105" s="75"/>
    </row>
    <row r="106" spans="1:12" ht="13.5">
      <c r="A106" s="73">
        <v>101</v>
      </c>
      <c r="B106" s="73" t="s">
        <v>269</v>
      </c>
      <c r="C106" s="74">
        <v>41351</v>
      </c>
      <c r="D106" s="75" t="s">
        <v>472</v>
      </c>
      <c r="E106" s="75"/>
      <c r="F106" s="73" t="s">
        <v>271</v>
      </c>
      <c r="G106" s="73" t="s">
        <v>272</v>
      </c>
      <c r="H106" s="75" t="s">
        <v>473</v>
      </c>
      <c r="I106" s="73" t="s">
        <v>50</v>
      </c>
      <c r="J106" s="73" t="s">
        <v>1</v>
      </c>
      <c r="K106" s="73">
        <v>1</v>
      </c>
      <c r="L106" s="75"/>
    </row>
    <row r="107" spans="1:12" ht="13.5">
      <c r="A107" s="73">
        <v>102</v>
      </c>
      <c r="B107" s="73" t="s">
        <v>269</v>
      </c>
      <c r="C107" s="74">
        <v>41351</v>
      </c>
      <c r="D107" s="75" t="s">
        <v>474</v>
      </c>
      <c r="E107" s="75"/>
      <c r="F107" s="73" t="s">
        <v>271</v>
      </c>
      <c r="G107" s="73" t="s">
        <v>272</v>
      </c>
      <c r="H107" s="75" t="s">
        <v>475</v>
      </c>
      <c r="I107" s="73" t="s">
        <v>50</v>
      </c>
      <c r="J107" s="73" t="s">
        <v>1</v>
      </c>
      <c r="K107" s="73">
        <v>1</v>
      </c>
      <c r="L107" s="75"/>
    </row>
    <row r="108" spans="1:12" ht="13.5">
      <c r="A108" s="73">
        <v>103</v>
      </c>
      <c r="B108" s="73" t="s">
        <v>269</v>
      </c>
      <c r="C108" s="74">
        <v>41351</v>
      </c>
      <c r="D108" s="75" t="s">
        <v>476</v>
      </c>
      <c r="E108" s="75"/>
      <c r="F108" s="73" t="s">
        <v>271</v>
      </c>
      <c r="G108" s="73" t="s">
        <v>272</v>
      </c>
      <c r="H108" s="75" t="s">
        <v>477</v>
      </c>
      <c r="I108" s="73" t="s">
        <v>50</v>
      </c>
      <c r="J108" s="73" t="s">
        <v>1</v>
      </c>
      <c r="K108" s="73">
        <v>1</v>
      </c>
      <c r="L108" s="75"/>
    </row>
    <row r="109" spans="1:12" ht="13.5">
      <c r="A109" s="73">
        <v>104</v>
      </c>
      <c r="B109" s="73" t="s">
        <v>269</v>
      </c>
      <c r="C109" s="74">
        <v>41352</v>
      </c>
      <c r="D109" s="75" t="s">
        <v>478</v>
      </c>
      <c r="E109" s="75"/>
      <c r="F109" s="73" t="s">
        <v>271</v>
      </c>
      <c r="G109" s="73" t="s">
        <v>272</v>
      </c>
      <c r="H109" s="75" t="s">
        <v>479</v>
      </c>
      <c r="I109" s="73" t="s">
        <v>50</v>
      </c>
      <c r="J109" s="73" t="s">
        <v>1</v>
      </c>
      <c r="K109" s="73">
        <v>1</v>
      </c>
      <c r="L109" s="75"/>
    </row>
    <row r="110" spans="1:12" ht="13.5">
      <c r="A110" s="73">
        <v>105</v>
      </c>
      <c r="B110" s="73" t="s">
        <v>269</v>
      </c>
      <c r="C110" s="74">
        <v>41352</v>
      </c>
      <c r="D110" s="75" t="s">
        <v>480</v>
      </c>
      <c r="E110" s="75"/>
      <c r="F110" s="73" t="s">
        <v>271</v>
      </c>
      <c r="G110" s="73" t="s">
        <v>272</v>
      </c>
      <c r="H110" s="75" t="s">
        <v>481</v>
      </c>
      <c r="I110" s="73" t="s">
        <v>50</v>
      </c>
      <c r="J110" s="73" t="s">
        <v>1</v>
      </c>
      <c r="K110" s="73">
        <v>1</v>
      </c>
      <c r="L110" s="75"/>
    </row>
    <row r="111" spans="1:12" ht="13.5">
      <c r="A111" s="73">
        <v>106</v>
      </c>
      <c r="B111" s="73" t="s">
        <v>269</v>
      </c>
      <c r="C111" s="74">
        <v>41352</v>
      </c>
      <c r="D111" s="75" t="s">
        <v>482</v>
      </c>
      <c r="E111" s="75"/>
      <c r="F111" s="73" t="s">
        <v>271</v>
      </c>
      <c r="G111" s="73" t="s">
        <v>272</v>
      </c>
      <c r="H111" s="75" t="s">
        <v>483</v>
      </c>
      <c r="I111" s="73" t="s">
        <v>50</v>
      </c>
      <c r="J111" s="73" t="s">
        <v>1</v>
      </c>
      <c r="K111" s="73">
        <v>1</v>
      </c>
      <c r="L111" s="75"/>
    </row>
    <row r="112" spans="1:12" ht="13.5">
      <c r="A112" s="73">
        <v>107</v>
      </c>
      <c r="B112" s="73" t="s">
        <v>269</v>
      </c>
      <c r="C112" s="74">
        <v>41353</v>
      </c>
      <c r="D112" s="75" t="s">
        <v>484</v>
      </c>
      <c r="E112" s="75"/>
      <c r="F112" s="73" t="s">
        <v>271</v>
      </c>
      <c r="G112" s="73" t="s">
        <v>272</v>
      </c>
      <c r="H112" s="75" t="s">
        <v>485</v>
      </c>
      <c r="I112" s="73" t="s">
        <v>50</v>
      </c>
      <c r="J112" s="73" t="s">
        <v>1</v>
      </c>
      <c r="K112" s="73">
        <v>1</v>
      </c>
      <c r="L112" s="75"/>
    </row>
    <row r="113" spans="1:12" ht="30.75" customHeight="1">
      <c r="A113" s="73">
        <v>108</v>
      </c>
      <c r="B113" s="73" t="s">
        <v>269</v>
      </c>
      <c r="C113" s="74">
        <v>41353</v>
      </c>
      <c r="D113" s="75" t="s">
        <v>486</v>
      </c>
      <c r="E113" s="75"/>
      <c r="F113" s="73" t="s">
        <v>271</v>
      </c>
      <c r="G113" s="73" t="s">
        <v>272</v>
      </c>
      <c r="H113" s="75" t="s">
        <v>487</v>
      </c>
      <c r="I113" s="73" t="s">
        <v>50</v>
      </c>
      <c r="J113" s="73" t="s">
        <v>1</v>
      </c>
      <c r="K113" s="73">
        <v>1</v>
      </c>
      <c r="L113" s="75"/>
    </row>
    <row r="114" spans="1:12" ht="13.5">
      <c r="A114" s="73">
        <v>109</v>
      </c>
      <c r="B114" s="73" t="s">
        <v>269</v>
      </c>
      <c r="C114" s="74">
        <v>41354</v>
      </c>
      <c r="D114" s="75" t="s">
        <v>488</v>
      </c>
      <c r="E114" s="75"/>
      <c r="F114" s="73" t="s">
        <v>271</v>
      </c>
      <c r="G114" s="73" t="s">
        <v>272</v>
      </c>
      <c r="H114" s="75" t="s">
        <v>489</v>
      </c>
      <c r="I114" s="73" t="s">
        <v>50</v>
      </c>
      <c r="J114" s="73" t="s">
        <v>1</v>
      </c>
      <c r="K114" s="73">
        <v>1</v>
      </c>
      <c r="L114" s="75"/>
    </row>
    <row r="115" spans="1:12" ht="13.5">
      <c r="A115" s="73">
        <v>110</v>
      </c>
      <c r="B115" s="73" t="s">
        <v>269</v>
      </c>
      <c r="C115" s="74">
        <v>41354</v>
      </c>
      <c r="D115" s="75" t="s">
        <v>490</v>
      </c>
      <c r="E115" s="75"/>
      <c r="F115" s="73" t="s">
        <v>271</v>
      </c>
      <c r="G115" s="73" t="s">
        <v>272</v>
      </c>
      <c r="H115" s="75" t="s">
        <v>491</v>
      </c>
      <c r="I115" s="73" t="s">
        <v>50</v>
      </c>
      <c r="J115" s="73" t="s">
        <v>1</v>
      </c>
      <c r="K115" s="73">
        <v>1</v>
      </c>
      <c r="L115" s="75"/>
    </row>
    <row r="116" spans="1:12" ht="13.5">
      <c r="A116" s="73">
        <v>111</v>
      </c>
      <c r="B116" s="73" t="s">
        <v>269</v>
      </c>
      <c r="C116" s="74">
        <v>41354</v>
      </c>
      <c r="D116" s="75" t="s">
        <v>492</v>
      </c>
      <c r="E116" s="75"/>
      <c r="F116" s="73" t="s">
        <v>271</v>
      </c>
      <c r="G116" s="73" t="s">
        <v>272</v>
      </c>
      <c r="H116" s="75" t="s">
        <v>493</v>
      </c>
      <c r="I116" s="73" t="s">
        <v>50</v>
      </c>
      <c r="J116" s="73" t="s">
        <v>1</v>
      </c>
      <c r="K116" s="73">
        <v>1</v>
      </c>
      <c r="L116" s="75"/>
    </row>
    <row r="117" spans="1:12" ht="13.5">
      <c r="A117" s="73">
        <v>112</v>
      </c>
      <c r="B117" s="73" t="s">
        <v>269</v>
      </c>
      <c r="C117" s="74">
        <v>41355</v>
      </c>
      <c r="D117" s="75" t="s">
        <v>494</v>
      </c>
      <c r="E117" s="75"/>
      <c r="F117" s="73" t="s">
        <v>271</v>
      </c>
      <c r="G117" s="73" t="s">
        <v>272</v>
      </c>
      <c r="H117" s="75" t="s">
        <v>495</v>
      </c>
      <c r="I117" s="73" t="s">
        <v>50</v>
      </c>
      <c r="J117" s="73" t="s">
        <v>1</v>
      </c>
      <c r="K117" s="73">
        <v>1</v>
      </c>
      <c r="L117" s="75"/>
    </row>
    <row r="118" spans="1:12" ht="13.5">
      <c r="A118" s="73">
        <v>113</v>
      </c>
      <c r="B118" s="73" t="s">
        <v>269</v>
      </c>
      <c r="C118" s="74">
        <v>41355</v>
      </c>
      <c r="D118" s="75" t="s">
        <v>496</v>
      </c>
      <c r="E118" s="75"/>
      <c r="F118" s="73" t="s">
        <v>271</v>
      </c>
      <c r="G118" s="73" t="s">
        <v>272</v>
      </c>
      <c r="H118" s="75" t="s">
        <v>497</v>
      </c>
      <c r="I118" s="73" t="s">
        <v>50</v>
      </c>
      <c r="J118" s="73" t="s">
        <v>1</v>
      </c>
      <c r="K118" s="73">
        <v>1</v>
      </c>
      <c r="L118" s="75"/>
    </row>
    <row r="119" spans="1:12" ht="13.5">
      <c r="A119" s="73">
        <v>114</v>
      </c>
      <c r="B119" s="73" t="s">
        <v>269</v>
      </c>
      <c r="C119" s="74">
        <v>41355</v>
      </c>
      <c r="D119" s="75" t="s">
        <v>498</v>
      </c>
      <c r="E119" s="75"/>
      <c r="F119" s="73" t="s">
        <v>271</v>
      </c>
      <c r="G119" s="73" t="s">
        <v>272</v>
      </c>
      <c r="H119" s="75" t="s">
        <v>499</v>
      </c>
      <c r="I119" s="73" t="s">
        <v>50</v>
      </c>
      <c r="J119" s="73" t="s">
        <v>1</v>
      </c>
      <c r="K119" s="73">
        <v>1</v>
      </c>
      <c r="L119" s="75"/>
    </row>
    <row r="120" spans="1:12" ht="13.5">
      <c r="A120" s="73">
        <v>115</v>
      </c>
      <c r="B120" s="73" t="s">
        <v>269</v>
      </c>
      <c r="C120" s="74">
        <v>41355</v>
      </c>
      <c r="D120" s="75" t="s">
        <v>500</v>
      </c>
      <c r="E120" s="75"/>
      <c r="F120" s="73" t="s">
        <v>271</v>
      </c>
      <c r="G120" s="73" t="s">
        <v>272</v>
      </c>
      <c r="H120" s="75" t="s">
        <v>501</v>
      </c>
      <c r="I120" s="73" t="s">
        <v>50</v>
      </c>
      <c r="J120" s="73" t="s">
        <v>1</v>
      </c>
      <c r="K120" s="73">
        <v>1</v>
      </c>
      <c r="L120" s="75"/>
    </row>
    <row r="121" spans="1:12" ht="13.5">
      <c r="A121" s="73">
        <v>116</v>
      </c>
      <c r="B121" s="73" t="s">
        <v>269</v>
      </c>
      <c r="C121" s="74">
        <v>41359</v>
      </c>
      <c r="D121" s="75" t="s">
        <v>502</v>
      </c>
      <c r="E121" s="75"/>
      <c r="F121" s="73" t="s">
        <v>271</v>
      </c>
      <c r="G121" s="73" t="s">
        <v>272</v>
      </c>
      <c r="H121" s="75" t="s">
        <v>503</v>
      </c>
      <c r="I121" s="73" t="s">
        <v>50</v>
      </c>
      <c r="J121" s="73" t="s">
        <v>1</v>
      </c>
      <c r="K121" s="73">
        <v>1</v>
      </c>
      <c r="L121" s="75"/>
    </row>
    <row r="122" spans="1:12" ht="13.5">
      <c r="A122" s="73">
        <v>117</v>
      </c>
      <c r="B122" s="73" t="s">
        <v>269</v>
      </c>
      <c r="C122" s="74">
        <v>41359</v>
      </c>
      <c r="D122" s="75" t="s">
        <v>504</v>
      </c>
      <c r="E122" s="75"/>
      <c r="F122" s="73" t="s">
        <v>271</v>
      </c>
      <c r="G122" s="73" t="s">
        <v>272</v>
      </c>
      <c r="H122" s="75" t="s">
        <v>505</v>
      </c>
      <c r="I122" s="73" t="s">
        <v>50</v>
      </c>
      <c r="J122" s="73" t="s">
        <v>1</v>
      </c>
      <c r="K122" s="73">
        <v>1</v>
      </c>
      <c r="L122" s="75"/>
    </row>
    <row r="123" spans="1:12" ht="13.5">
      <c r="A123" s="73">
        <v>118</v>
      </c>
      <c r="B123" s="73" t="s">
        <v>269</v>
      </c>
      <c r="C123" s="74">
        <v>41361</v>
      </c>
      <c r="D123" s="75" t="s">
        <v>506</v>
      </c>
      <c r="E123" s="75"/>
      <c r="F123" s="73" t="s">
        <v>271</v>
      </c>
      <c r="G123" s="73" t="s">
        <v>272</v>
      </c>
      <c r="H123" s="75" t="s">
        <v>507</v>
      </c>
      <c r="I123" s="73" t="s">
        <v>50</v>
      </c>
      <c r="J123" s="73" t="s">
        <v>1</v>
      </c>
      <c r="K123" s="73">
        <v>1</v>
      </c>
      <c r="L123" s="75"/>
    </row>
    <row r="124" spans="1:12" ht="13.5">
      <c r="A124" s="73">
        <v>119</v>
      </c>
      <c r="B124" s="73" t="s">
        <v>269</v>
      </c>
      <c r="C124" s="74">
        <v>41361</v>
      </c>
      <c r="D124" s="75" t="s">
        <v>508</v>
      </c>
      <c r="E124" s="75"/>
      <c r="F124" s="73" t="s">
        <v>271</v>
      </c>
      <c r="G124" s="73" t="s">
        <v>272</v>
      </c>
      <c r="H124" s="75" t="s">
        <v>509</v>
      </c>
      <c r="I124" s="73" t="s">
        <v>50</v>
      </c>
      <c r="J124" s="73" t="s">
        <v>1</v>
      </c>
      <c r="K124" s="73">
        <v>1</v>
      </c>
      <c r="L124" s="75"/>
    </row>
    <row r="125" spans="1:12" ht="13.5">
      <c r="A125" s="73">
        <v>120</v>
      </c>
      <c r="B125" s="73" t="s">
        <v>269</v>
      </c>
      <c r="C125" s="74">
        <v>41361</v>
      </c>
      <c r="D125" s="75" t="s">
        <v>510</v>
      </c>
      <c r="E125" s="75"/>
      <c r="F125" s="73" t="s">
        <v>271</v>
      </c>
      <c r="G125" s="73" t="s">
        <v>272</v>
      </c>
      <c r="H125" s="75" t="s">
        <v>511</v>
      </c>
      <c r="I125" s="73" t="s">
        <v>50</v>
      </c>
      <c r="J125" s="73" t="s">
        <v>1</v>
      </c>
      <c r="K125" s="73">
        <v>1</v>
      </c>
      <c r="L125" s="75"/>
    </row>
    <row r="126" spans="1:12" ht="13.5">
      <c r="A126" s="73">
        <v>121</v>
      </c>
      <c r="B126" s="73" t="s">
        <v>269</v>
      </c>
      <c r="C126" s="74">
        <v>41362</v>
      </c>
      <c r="D126" s="75" t="s">
        <v>512</v>
      </c>
      <c r="E126" s="75"/>
      <c r="F126" s="73" t="s">
        <v>271</v>
      </c>
      <c r="G126" s="73" t="s">
        <v>272</v>
      </c>
      <c r="H126" s="75" t="s">
        <v>513</v>
      </c>
      <c r="I126" s="73" t="s">
        <v>50</v>
      </c>
      <c r="J126" s="73" t="s">
        <v>1</v>
      </c>
      <c r="K126" s="73">
        <v>1</v>
      </c>
      <c r="L126" s="75"/>
    </row>
    <row r="127" spans="1:12" ht="13.5">
      <c r="A127" s="73">
        <v>122</v>
      </c>
      <c r="B127" s="73" t="s">
        <v>269</v>
      </c>
      <c r="C127" s="74">
        <v>41362</v>
      </c>
      <c r="D127" s="75" t="s">
        <v>514</v>
      </c>
      <c r="E127" s="75"/>
      <c r="F127" s="73" t="s">
        <v>271</v>
      </c>
      <c r="G127" s="73" t="s">
        <v>272</v>
      </c>
      <c r="H127" s="75" t="s">
        <v>515</v>
      </c>
      <c r="I127" s="73" t="s">
        <v>50</v>
      </c>
      <c r="J127" s="73" t="s">
        <v>1</v>
      </c>
      <c r="K127" s="73">
        <v>1</v>
      </c>
      <c r="L127" s="75"/>
    </row>
    <row r="128" spans="1:12" ht="13.5">
      <c r="A128" s="73">
        <v>123</v>
      </c>
      <c r="B128" s="73" t="s">
        <v>269</v>
      </c>
      <c r="C128" s="74">
        <v>41362</v>
      </c>
      <c r="D128" s="75" t="s">
        <v>516</v>
      </c>
      <c r="E128" s="75"/>
      <c r="F128" s="73" t="s">
        <v>271</v>
      </c>
      <c r="G128" s="73" t="s">
        <v>272</v>
      </c>
      <c r="H128" s="75" t="s">
        <v>517</v>
      </c>
      <c r="I128" s="73" t="s">
        <v>50</v>
      </c>
      <c r="J128" s="73" t="s">
        <v>1</v>
      </c>
      <c r="K128" s="73">
        <v>1</v>
      </c>
      <c r="L128" s="75"/>
    </row>
    <row r="129" spans="1:12" ht="13.5">
      <c r="A129" s="73">
        <v>124</v>
      </c>
      <c r="B129" s="73" t="s">
        <v>269</v>
      </c>
      <c r="C129" s="74">
        <v>41365</v>
      </c>
      <c r="D129" s="75" t="s">
        <v>518</v>
      </c>
      <c r="E129" s="75"/>
      <c r="F129" s="73" t="s">
        <v>271</v>
      </c>
      <c r="G129" s="73" t="s">
        <v>272</v>
      </c>
      <c r="H129" s="75" t="s">
        <v>519</v>
      </c>
      <c r="I129" s="73" t="s">
        <v>50</v>
      </c>
      <c r="J129" s="73" t="s">
        <v>1</v>
      </c>
      <c r="K129" s="73">
        <v>1</v>
      </c>
      <c r="L129" s="75"/>
    </row>
    <row r="130" spans="1:12" ht="13.5">
      <c r="A130" s="73">
        <v>125</v>
      </c>
      <c r="B130" s="73" t="s">
        <v>269</v>
      </c>
      <c r="C130" s="74">
        <v>41366</v>
      </c>
      <c r="D130" s="75" t="s">
        <v>520</v>
      </c>
      <c r="E130" s="75"/>
      <c r="F130" s="73" t="s">
        <v>271</v>
      </c>
      <c r="G130" s="73" t="s">
        <v>272</v>
      </c>
      <c r="H130" s="75" t="s">
        <v>521</v>
      </c>
      <c r="I130" s="73" t="s">
        <v>50</v>
      </c>
      <c r="J130" s="73" t="s">
        <v>1</v>
      </c>
      <c r="K130" s="73">
        <v>1</v>
      </c>
      <c r="L130" s="75"/>
    </row>
    <row r="131" spans="1:12" ht="13.5">
      <c r="A131" s="73">
        <v>126</v>
      </c>
      <c r="B131" s="73" t="s">
        <v>269</v>
      </c>
      <c r="C131" s="74">
        <v>41366</v>
      </c>
      <c r="D131" s="75" t="s">
        <v>522</v>
      </c>
      <c r="E131" s="75"/>
      <c r="F131" s="73" t="s">
        <v>271</v>
      </c>
      <c r="G131" s="73" t="s">
        <v>272</v>
      </c>
      <c r="H131" s="75" t="s">
        <v>523</v>
      </c>
      <c r="I131" s="73" t="s">
        <v>50</v>
      </c>
      <c r="J131" s="73" t="s">
        <v>1</v>
      </c>
      <c r="K131" s="73">
        <v>1</v>
      </c>
      <c r="L131" s="75"/>
    </row>
    <row r="132" spans="1:12" ht="13.5">
      <c r="A132" s="73">
        <v>127</v>
      </c>
      <c r="B132" s="73" t="s">
        <v>269</v>
      </c>
      <c r="C132" s="74">
        <v>41368</v>
      </c>
      <c r="D132" s="75" t="s">
        <v>524</v>
      </c>
      <c r="E132" s="75"/>
      <c r="F132" s="73" t="s">
        <v>271</v>
      </c>
      <c r="G132" s="73" t="s">
        <v>272</v>
      </c>
      <c r="H132" s="75" t="s">
        <v>525</v>
      </c>
      <c r="I132" s="73" t="s">
        <v>50</v>
      </c>
      <c r="J132" s="73" t="s">
        <v>1</v>
      </c>
      <c r="K132" s="73">
        <v>1</v>
      </c>
      <c r="L132" s="75"/>
    </row>
    <row r="133" spans="1:12" ht="13.5">
      <c r="A133" s="73">
        <v>128</v>
      </c>
      <c r="B133" s="73" t="s">
        <v>269</v>
      </c>
      <c r="C133" s="74">
        <v>41368</v>
      </c>
      <c r="D133" s="75" t="s">
        <v>526</v>
      </c>
      <c r="E133" s="75"/>
      <c r="F133" s="73" t="s">
        <v>271</v>
      </c>
      <c r="G133" s="73" t="s">
        <v>272</v>
      </c>
      <c r="H133" s="75" t="s">
        <v>527</v>
      </c>
      <c r="I133" s="73" t="s">
        <v>50</v>
      </c>
      <c r="J133" s="73" t="s">
        <v>1</v>
      </c>
      <c r="K133" s="73">
        <v>1</v>
      </c>
      <c r="L133" s="75"/>
    </row>
    <row r="134" spans="1:12" ht="13.5">
      <c r="A134" s="73">
        <v>129</v>
      </c>
      <c r="B134" s="73" t="s">
        <v>269</v>
      </c>
      <c r="C134" s="74">
        <v>41368</v>
      </c>
      <c r="D134" s="75" t="s">
        <v>528</v>
      </c>
      <c r="E134" s="75"/>
      <c r="F134" s="73" t="s">
        <v>271</v>
      </c>
      <c r="G134" s="73" t="s">
        <v>272</v>
      </c>
      <c r="H134" s="75" t="s">
        <v>529</v>
      </c>
      <c r="I134" s="73" t="s">
        <v>50</v>
      </c>
      <c r="J134" s="73" t="s">
        <v>1</v>
      </c>
      <c r="K134" s="73">
        <v>1</v>
      </c>
      <c r="L134" s="75"/>
    </row>
    <row r="135" spans="1:12" ht="13.5">
      <c r="A135" s="73">
        <v>130</v>
      </c>
      <c r="B135" s="73" t="s">
        <v>269</v>
      </c>
      <c r="C135" s="74">
        <v>41368</v>
      </c>
      <c r="D135" s="75" t="s">
        <v>530</v>
      </c>
      <c r="E135" s="75"/>
      <c r="F135" s="73" t="s">
        <v>271</v>
      </c>
      <c r="G135" s="73" t="s">
        <v>272</v>
      </c>
      <c r="H135" s="75" t="s">
        <v>531</v>
      </c>
      <c r="I135" s="73" t="s">
        <v>50</v>
      </c>
      <c r="J135" s="73" t="s">
        <v>1</v>
      </c>
      <c r="K135" s="73">
        <v>1</v>
      </c>
      <c r="L135" s="75"/>
    </row>
    <row r="136" spans="1:12" ht="13.5">
      <c r="A136" s="73">
        <v>131</v>
      </c>
      <c r="B136" s="73" t="s">
        <v>269</v>
      </c>
      <c r="C136" s="74">
        <v>41368</v>
      </c>
      <c r="D136" s="75" t="s">
        <v>532</v>
      </c>
      <c r="E136" s="75"/>
      <c r="F136" s="73" t="s">
        <v>271</v>
      </c>
      <c r="G136" s="73" t="s">
        <v>272</v>
      </c>
      <c r="H136" s="75" t="s">
        <v>533</v>
      </c>
      <c r="I136" s="73" t="s">
        <v>64</v>
      </c>
      <c r="J136" s="73" t="s">
        <v>1</v>
      </c>
      <c r="K136" s="73">
        <v>1</v>
      </c>
      <c r="L136" s="75"/>
    </row>
    <row r="137" spans="1:12" ht="13.5">
      <c r="A137" s="73">
        <v>132</v>
      </c>
      <c r="B137" s="73" t="s">
        <v>269</v>
      </c>
      <c r="C137" s="74">
        <v>41372</v>
      </c>
      <c r="D137" s="75" t="s">
        <v>534</v>
      </c>
      <c r="E137" s="75"/>
      <c r="F137" s="73" t="s">
        <v>271</v>
      </c>
      <c r="G137" s="73" t="s">
        <v>272</v>
      </c>
      <c r="H137" s="75" t="s">
        <v>535</v>
      </c>
      <c r="I137" s="73" t="s">
        <v>50</v>
      </c>
      <c r="J137" s="73" t="s">
        <v>1</v>
      </c>
      <c r="K137" s="73">
        <v>1</v>
      </c>
      <c r="L137" s="75"/>
    </row>
    <row r="138" spans="1:12" ht="13.5">
      <c r="A138" s="73">
        <v>133</v>
      </c>
      <c r="B138" s="73" t="s">
        <v>269</v>
      </c>
      <c r="C138" s="74">
        <v>41372</v>
      </c>
      <c r="D138" s="75" t="s">
        <v>536</v>
      </c>
      <c r="E138" s="75"/>
      <c r="F138" s="73" t="s">
        <v>271</v>
      </c>
      <c r="G138" s="73" t="s">
        <v>272</v>
      </c>
      <c r="H138" s="75" t="s">
        <v>537</v>
      </c>
      <c r="I138" s="73" t="s">
        <v>50</v>
      </c>
      <c r="J138" s="73" t="s">
        <v>1</v>
      </c>
      <c r="K138" s="73">
        <v>1</v>
      </c>
      <c r="L138" s="75"/>
    </row>
    <row r="139" spans="1:12" ht="13.5">
      <c r="A139" s="73">
        <v>134</v>
      </c>
      <c r="B139" s="73" t="s">
        <v>269</v>
      </c>
      <c r="C139" s="74">
        <v>41373</v>
      </c>
      <c r="D139" s="75" t="s">
        <v>538</v>
      </c>
      <c r="E139" s="75"/>
      <c r="F139" s="73" t="s">
        <v>271</v>
      </c>
      <c r="G139" s="73" t="s">
        <v>272</v>
      </c>
      <c r="H139" s="75" t="s">
        <v>539</v>
      </c>
      <c r="I139" s="73" t="s">
        <v>50</v>
      </c>
      <c r="J139" s="73" t="s">
        <v>1</v>
      </c>
      <c r="K139" s="73">
        <v>1</v>
      </c>
      <c r="L139" s="75"/>
    </row>
    <row r="140" spans="1:12" ht="13.5">
      <c r="A140" s="73">
        <v>135</v>
      </c>
      <c r="B140" s="73" t="s">
        <v>269</v>
      </c>
      <c r="C140" s="74">
        <v>41374</v>
      </c>
      <c r="D140" s="75" t="s">
        <v>540</v>
      </c>
      <c r="E140" s="75"/>
      <c r="F140" s="73" t="s">
        <v>271</v>
      </c>
      <c r="G140" s="73" t="s">
        <v>272</v>
      </c>
      <c r="H140" s="75" t="s">
        <v>541</v>
      </c>
      <c r="I140" s="73" t="s">
        <v>50</v>
      </c>
      <c r="J140" s="73" t="s">
        <v>1</v>
      </c>
      <c r="K140" s="73">
        <v>1</v>
      </c>
      <c r="L140" s="75"/>
    </row>
    <row r="141" spans="1:12" ht="13.5">
      <c r="A141" s="73">
        <v>136</v>
      </c>
      <c r="B141" s="73" t="s">
        <v>269</v>
      </c>
      <c r="C141" s="74">
        <v>41374</v>
      </c>
      <c r="D141" s="75" t="s">
        <v>542</v>
      </c>
      <c r="E141" s="75"/>
      <c r="F141" s="73" t="s">
        <v>271</v>
      </c>
      <c r="G141" s="73" t="s">
        <v>272</v>
      </c>
      <c r="H141" s="75" t="s">
        <v>543</v>
      </c>
      <c r="I141" s="73" t="s">
        <v>50</v>
      </c>
      <c r="J141" s="73" t="s">
        <v>1</v>
      </c>
      <c r="K141" s="73">
        <v>1</v>
      </c>
      <c r="L141" s="75"/>
    </row>
    <row r="142" spans="1:12" ht="13.5">
      <c r="A142" s="73">
        <v>137</v>
      </c>
      <c r="B142" s="73" t="s">
        <v>269</v>
      </c>
      <c r="C142" s="74">
        <v>41376</v>
      </c>
      <c r="D142" s="75" t="s">
        <v>544</v>
      </c>
      <c r="E142" s="75"/>
      <c r="F142" s="73" t="s">
        <v>271</v>
      </c>
      <c r="G142" s="73" t="s">
        <v>272</v>
      </c>
      <c r="H142" s="75" t="s">
        <v>545</v>
      </c>
      <c r="I142" s="73" t="s">
        <v>50</v>
      </c>
      <c r="J142" s="73" t="s">
        <v>1</v>
      </c>
      <c r="K142" s="73">
        <v>1</v>
      </c>
      <c r="L142" s="75"/>
    </row>
    <row r="143" spans="1:12" ht="13.5">
      <c r="A143" s="73">
        <v>138</v>
      </c>
      <c r="B143" s="73" t="s">
        <v>269</v>
      </c>
      <c r="C143" s="74">
        <v>41376</v>
      </c>
      <c r="D143" s="75" t="s">
        <v>546</v>
      </c>
      <c r="E143" s="75"/>
      <c r="F143" s="73" t="s">
        <v>271</v>
      </c>
      <c r="G143" s="73" t="s">
        <v>272</v>
      </c>
      <c r="H143" s="75" t="s">
        <v>547</v>
      </c>
      <c r="I143" s="73" t="s">
        <v>50</v>
      </c>
      <c r="J143" s="73" t="s">
        <v>1</v>
      </c>
      <c r="K143" s="73">
        <v>1</v>
      </c>
      <c r="L143" s="75"/>
    </row>
    <row r="144" spans="1:12" ht="13.5">
      <c r="A144" s="73">
        <v>139</v>
      </c>
      <c r="B144" s="73" t="s">
        <v>269</v>
      </c>
      <c r="C144" s="74">
        <v>41376</v>
      </c>
      <c r="D144" s="75" t="s">
        <v>548</v>
      </c>
      <c r="E144" s="75"/>
      <c r="F144" s="73" t="s">
        <v>271</v>
      </c>
      <c r="G144" s="73" t="s">
        <v>272</v>
      </c>
      <c r="H144" s="75" t="s">
        <v>549</v>
      </c>
      <c r="I144" s="73" t="s">
        <v>50</v>
      </c>
      <c r="J144" s="73" t="s">
        <v>1</v>
      </c>
      <c r="K144" s="73">
        <v>1</v>
      </c>
      <c r="L144" s="75"/>
    </row>
    <row r="145" spans="1:12" ht="13.5">
      <c r="A145" s="73">
        <v>140</v>
      </c>
      <c r="B145" s="73" t="s">
        <v>269</v>
      </c>
      <c r="C145" s="74">
        <v>41376</v>
      </c>
      <c r="D145" s="75" t="s">
        <v>550</v>
      </c>
      <c r="E145" s="75"/>
      <c r="F145" s="73" t="s">
        <v>271</v>
      </c>
      <c r="G145" s="73" t="s">
        <v>272</v>
      </c>
      <c r="H145" s="75" t="s">
        <v>551</v>
      </c>
      <c r="I145" s="73" t="s">
        <v>50</v>
      </c>
      <c r="J145" s="73" t="s">
        <v>1</v>
      </c>
      <c r="K145" s="73">
        <v>1</v>
      </c>
      <c r="L145" s="75"/>
    </row>
    <row r="146" spans="1:12" ht="13.5">
      <c r="A146" s="73">
        <v>141</v>
      </c>
      <c r="B146" s="73" t="s">
        <v>269</v>
      </c>
      <c r="C146" s="74">
        <v>41379</v>
      </c>
      <c r="D146" s="75" t="s">
        <v>552</v>
      </c>
      <c r="E146" s="75"/>
      <c r="F146" s="73" t="s">
        <v>271</v>
      </c>
      <c r="G146" s="73" t="s">
        <v>272</v>
      </c>
      <c r="H146" s="75" t="s">
        <v>553</v>
      </c>
      <c r="I146" s="73" t="s">
        <v>50</v>
      </c>
      <c r="J146" s="73" t="s">
        <v>1</v>
      </c>
      <c r="K146" s="73">
        <v>1</v>
      </c>
      <c r="L146" s="75"/>
    </row>
    <row r="147" spans="1:12" ht="13.5">
      <c r="A147" s="73">
        <v>142</v>
      </c>
      <c r="B147" s="73" t="s">
        <v>269</v>
      </c>
      <c r="C147" s="74">
        <v>41379</v>
      </c>
      <c r="D147" s="75" t="s">
        <v>554</v>
      </c>
      <c r="E147" s="75"/>
      <c r="F147" s="73" t="s">
        <v>271</v>
      </c>
      <c r="G147" s="73" t="s">
        <v>272</v>
      </c>
      <c r="H147" s="75" t="s">
        <v>555</v>
      </c>
      <c r="I147" s="73" t="s">
        <v>50</v>
      </c>
      <c r="J147" s="73" t="s">
        <v>1</v>
      </c>
      <c r="K147" s="73">
        <v>1</v>
      </c>
      <c r="L147" s="75"/>
    </row>
    <row r="148" spans="1:12" ht="13.5">
      <c r="A148" s="73">
        <v>143</v>
      </c>
      <c r="B148" s="73" t="s">
        <v>269</v>
      </c>
      <c r="C148" s="74">
        <v>41380</v>
      </c>
      <c r="D148" s="75" t="s">
        <v>556</v>
      </c>
      <c r="E148" s="75"/>
      <c r="F148" s="73" t="s">
        <v>271</v>
      </c>
      <c r="G148" s="73" t="s">
        <v>272</v>
      </c>
      <c r="H148" s="75" t="s">
        <v>557</v>
      </c>
      <c r="I148" s="73" t="s">
        <v>50</v>
      </c>
      <c r="J148" s="73" t="s">
        <v>1</v>
      </c>
      <c r="K148" s="73">
        <v>1</v>
      </c>
      <c r="L148" s="75"/>
    </row>
    <row r="149" spans="1:12" ht="13.5">
      <c r="A149" s="73">
        <v>144</v>
      </c>
      <c r="B149" s="73" t="s">
        <v>269</v>
      </c>
      <c r="C149" s="74">
        <v>41381</v>
      </c>
      <c r="D149" s="75" t="s">
        <v>558</v>
      </c>
      <c r="E149" s="75"/>
      <c r="F149" s="73" t="s">
        <v>271</v>
      </c>
      <c r="G149" s="73" t="s">
        <v>272</v>
      </c>
      <c r="H149" s="75" t="s">
        <v>559</v>
      </c>
      <c r="I149" s="73" t="s">
        <v>50</v>
      </c>
      <c r="J149" s="73" t="s">
        <v>1</v>
      </c>
      <c r="K149" s="73">
        <v>1</v>
      </c>
      <c r="L149" s="75"/>
    </row>
    <row r="150" spans="1:12" ht="13.5">
      <c r="A150" s="73">
        <v>145</v>
      </c>
      <c r="B150" s="73" t="s">
        <v>269</v>
      </c>
      <c r="C150" s="74">
        <v>41381</v>
      </c>
      <c r="D150" s="75" t="s">
        <v>560</v>
      </c>
      <c r="E150" s="75"/>
      <c r="F150" s="73" t="s">
        <v>271</v>
      </c>
      <c r="G150" s="73" t="s">
        <v>272</v>
      </c>
      <c r="H150" s="75" t="s">
        <v>561</v>
      </c>
      <c r="I150" s="73" t="s">
        <v>50</v>
      </c>
      <c r="J150" s="73" t="s">
        <v>1</v>
      </c>
      <c r="K150" s="73">
        <v>1</v>
      </c>
      <c r="L150" s="75"/>
    </row>
    <row r="151" spans="1:12" ht="13.5">
      <c r="A151" s="73">
        <v>146</v>
      </c>
      <c r="B151" s="73" t="s">
        <v>269</v>
      </c>
      <c r="C151" s="74">
        <v>41381</v>
      </c>
      <c r="D151" s="75" t="s">
        <v>562</v>
      </c>
      <c r="E151" s="75"/>
      <c r="F151" s="73" t="s">
        <v>271</v>
      </c>
      <c r="G151" s="73" t="s">
        <v>272</v>
      </c>
      <c r="H151" s="75" t="s">
        <v>563</v>
      </c>
      <c r="I151" s="73" t="s">
        <v>50</v>
      </c>
      <c r="J151" s="73" t="s">
        <v>1</v>
      </c>
      <c r="K151" s="73">
        <v>1</v>
      </c>
      <c r="L151" s="75"/>
    </row>
    <row r="152" spans="1:12" ht="13.5">
      <c r="A152" s="73">
        <v>147</v>
      </c>
      <c r="B152" s="73" t="s">
        <v>269</v>
      </c>
      <c r="C152" s="74">
        <v>41383</v>
      </c>
      <c r="D152" s="75" t="s">
        <v>564</v>
      </c>
      <c r="E152" s="75"/>
      <c r="F152" s="73" t="s">
        <v>271</v>
      </c>
      <c r="G152" s="73" t="s">
        <v>272</v>
      </c>
      <c r="H152" s="75" t="s">
        <v>565</v>
      </c>
      <c r="I152" s="73" t="s">
        <v>50</v>
      </c>
      <c r="J152" s="73" t="s">
        <v>1</v>
      </c>
      <c r="K152" s="73">
        <v>1</v>
      </c>
      <c r="L152" s="75"/>
    </row>
    <row r="153" spans="1:12" ht="13.5">
      <c r="A153" s="73">
        <v>148</v>
      </c>
      <c r="B153" s="73" t="s">
        <v>269</v>
      </c>
      <c r="C153" s="74">
        <v>41386</v>
      </c>
      <c r="D153" s="75" t="s">
        <v>566</v>
      </c>
      <c r="E153" s="75"/>
      <c r="F153" s="73" t="s">
        <v>271</v>
      </c>
      <c r="G153" s="73" t="s">
        <v>272</v>
      </c>
      <c r="H153" s="75" t="s">
        <v>567</v>
      </c>
      <c r="I153" s="73" t="s">
        <v>50</v>
      </c>
      <c r="J153" s="73" t="s">
        <v>1</v>
      </c>
      <c r="K153" s="73">
        <v>1</v>
      </c>
      <c r="L153" s="75"/>
    </row>
    <row r="154" spans="1:12" ht="13.5">
      <c r="A154" s="73">
        <v>149</v>
      </c>
      <c r="B154" s="73" t="s">
        <v>269</v>
      </c>
      <c r="C154" s="74">
        <v>41386</v>
      </c>
      <c r="D154" s="75" t="s">
        <v>568</v>
      </c>
      <c r="E154" s="75"/>
      <c r="F154" s="73" t="s">
        <v>271</v>
      </c>
      <c r="G154" s="73" t="s">
        <v>272</v>
      </c>
      <c r="H154" s="75" t="s">
        <v>569</v>
      </c>
      <c r="I154" s="73" t="s">
        <v>50</v>
      </c>
      <c r="J154" s="73" t="s">
        <v>1</v>
      </c>
      <c r="K154" s="73">
        <v>1</v>
      </c>
      <c r="L154" s="75"/>
    </row>
    <row r="155" spans="1:12" ht="13.5">
      <c r="A155" s="73">
        <v>150</v>
      </c>
      <c r="B155" s="73" t="s">
        <v>269</v>
      </c>
      <c r="C155" s="74">
        <v>41387</v>
      </c>
      <c r="D155" s="75" t="s">
        <v>570</v>
      </c>
      <c r="E155" s="75"/>
      <c r="F155" s="73" t="s">
        <v>271</v>
      </c>
      <c r="G155" s="73" t="s">
        <v>272</v>
      </c>
      <c r="H155" s="75" t="s">
        <v>571</v>
      </c>
      <c r="I155" s="73" t="s">
        <v>50</v>
      </c>
      <c r="J155" s="73" t="s">
        <v>1</v>
      </c>
      <c r="K155" s="73">
        <v>1</v>
      </c>
      <c r="L155" s="75"/>
    </row>
    <row r="156" spans="1:12" ht="13.5">
      <c r="A156" s="73">
        <v>151</v>
      </c>
      <c r="B156" s="73" t="s">
        <v>269</v>
      </c>
      <c r="C156" s="74">
        <v>41388</v>
      </c>
      <c r="D156" s="75" t="s">
        <v>572</v>
      </c>
      <c r="E156" s="75"/>
      <c r="F156" s="73" t="s">
        <v>271</v>
      </c>
      <c r="G156" s="73" t="s">
        <v>272</v>
      </c>
      <c r="H156" s="75" t="s">
        <v>573</v>
      </c>
      <c r="I156" s="73" t="s">
        <v>50</v>
      </c>
      <c r="J156" s="73" t="s">
        <v>1</v>
      </c>
      <c r="K156" s="73">
        <v>1</v>
      </c>
      <c r="L156" s="75"/>
    </row>
    <row r="157" spans="1:12" ht="13.5">
      <c r="A157" s="73">
        <v>152</v>
      </c>
      <c r="B157" s="73" t="s">
        <v>269</v>
      </c>
      <c r="C157" s="74">
        <v>41389</v>
      </c>
      <c r="D157" s="75" t="s">
        <v>574</v>
      </c>
      <c r="E157" s="75"/>
      <c r="F157" s="73" t="s">
        <v>271</v>
      </c>
      <c r="G157" s="73" t="s">
        <v>272</v>
      </c>
      <c r="H157" s="75" t="s">
        <v>575</v>
      </c>
      <c r="I157" s="73" t="s">
        <v>50</v>
      </c>
      <c r="J157" s="73" t="s">
        <v>1</v>
      </c>
      <c r="K157" s="73">
        <v>1</v>
      </c>
      <c r="L157" s="75"/>
    </row>
    <row r="158" spans="1:12" ht="13.5">
      <c r="A158" s="73">
        <v>153</v>
      </c>
      <c r="B158" s="73" t="s">
        <v>269</v>
      </c>
      <c r="C158" s="74">
        <v>41390</v>
      </c>
      <c r="D158" s="75" t="s">
        <v>576</v>
      </c>
      <c r="E158" s="75"/>
      <c r="F158" s="73" t="s">
        <v>271</v>
      </c>
      <c r="G158" s="73" t="s">
        <v>272</v>
      </c>
      <c r="H158" s="75" t="s">
        <v>577</v>
      </c>
      <c r="I158" s="73" t="s">
        <v>50</v>
      </c>
      <c r="J158" s="73" t="s">
        <v>1</v>
      </c>
      <c r="K158" s="73">
        <v>1</v>
      </c>
      <c r="L158" s="75"/>
    </row>
    <row r="159" spans="1:12" ht="13.5">
      <c r="A159" s="73">
        <v>154</v>
      </c>
      <c r="B159" s="73" t="s">
        <v>269</v>
      </c>
      <c r="C159" s="74">
        <v>41393</v>
      </c>
      <c r="D159" s="75" t="s">
        <v>578</v>
      </c>
      <c r="E159" s="75"/>
      <c r="F159" s="73" t="s">
        <v>271</v>
      </c>
      <c r="G159" s="73" t="s">
        <v>272</v>
      </c>
      <c r="H159" s="75" t="s">
        <v>579</v>
      </c>
      <c r="I159" s="73" t="s">
        <v>50</v>
      </c>
      <c r="J159" s="73" t="s">
        <v>1</v>
      </c>
      <c r="K159" s="73">
        <v>1</v>
      </c>
      <c r="L159" s="75"/>
    </row>
    <row r="160" spans="1:12" ht="13.5">
      <c r="A160" s="73">
        <v>155</v>
      </c>
      <c r="B160" s="73" t="s">
        <v>269</v>
      </c>
      <c r="C160" s="74">
        <v>41393</v>
      </c>
      <c r="D160" s="75" t="s">
        <v>580</v>
      </c>
      <c r="E160" s="75"/>
      <c r="F160" s="73" t="s">
        <v>271</v>
      </c>
      <c r="G160" s="73" t="s">
        <v>272</v>
      </c>
      <c r="H160" s="75" t="s">
        <v>581</v>
      </c>
      <c r="I160" s="73" t="s">
        <v>50</v>
      </c>
      <c r="J160" s="73" t="s">
        <v>1</v>
      </c>
      <c r="K160" s="73">
        <v>1</v>
      </c>
      <c r="L160" s="75"/>
    </row>
    <row r="161" spans="1:12" ht="13.5">
      <c r="A161" s="73">
        <v>156</v>
      </c>
      <c r="B161" s="73" t="s">
        <v>269</v>
      </c>
      <c r="C161" s="74">
        <v>41395</v>
      </c>
      <c r="D161" s="75" t="s">
        <v>582</v>
      </c>
      <c r="E161" s="75"/>
      <c r="F161" s="73" t="s">
        <v>271</v>
      </c>
      <c r="G161" s="73" t="s">
        <v>272</v>
      </c>
      <c r="H161" s="75" t="s">
        <v>583</v>
      </c>
      <c r="I161" s="73" t="s">
        <v>50</v>
      </c>
      <c r="J161" s="73" t="s">
        <v>1</v>
      </c>
      <c r="K161" s="73">
        <v>1</v>
      </c>
      <c r="L161" s="75"/>
    </row>
    <row r="162" spans="1:12" ht="13.5">
      <c r="A162" s="73">
        <v>157</v>
      </c>
      <c r="B162" s="73" t="s">
        <v>269</v>
      </c>
      <c r="C162" s="74">
        <v>41395</v>
      </c>
      <c r="D162" s="75" t="s">
        <v>584</v>
      </c>
      <c r="E162" s="75"/>
      <c r="F162" s="73" t="s">
        <v>271</v>
      </c>
      <c r="G162" s="73" t="s">
        <v>272</v>
      </c>
      <c r="H162" s="75" t="s">
        <v>585</v>
      </c>
      <c r="I162" s="73" t="s">
        <v>50</v>
      </c>
      <c r="J162" s="73" t="s">
        <v>1</v>
      </c>
      <c r="K162" s="73">
        <v>1</v>
      </c>
      <c r="L162" s="75"/>
    </row>
    <row r="163" spans="1:12" ht="13.5">
      <c r="A163" s="73">
        <v>158</v>
      </c>
      <c r="B163" s="73" t="s">
        <v>269</v>
      </c>
      <c r="C163" s="74">
        <v>41395</v>
      </c>
      <c r="D163" s="75" t="s">
        <v>586</v>
      </c>
      <c r="E163" s="75"/>
      <c r="F163" s="73" t="s">
        <v>271</v>
      </c>
      <c r="G163" s="73" t="s">
        <v>272</v>
      </c>
      <c r="H163" s="75" t="s">
        <v>587</v>
      </c>
      <c r="I163" s="73" t="s">
        <v>50</v>
      </c>
      <c r="J163" s="73" t="s">
        <v>1</v>
      </c>
      <c r="K163" s="73">
        <v>1</v>
      </c>
      <c r="L163" s="75"/>
    </row>
    <row r="164" spans="1:12" ht="13.5">
      <c r="A164" s="73">
        <v>159</v>
      </c>
      <c r="B164" s="73" t="s">
        <v>269</v>
      </c>
      <c r="C164" s="74">
        <v>41395</v>
      </c>
      <c r="D164" s="75" t="s">
        <v>588</v>
      </c>
      <c r="E164" s="75"/>
      <c r="F164" s="73" t="s">
        <v>271</v>
      </c>
      <c r="G164" s="73" t="s">
        <v>272</v>
      </c>
      <c r="H164" s="75" t="s">
        <v>589</v>
      </c>
      <c r="I164" s="73" t="s">
        <v>50</v>
      </c>
      <c r="J164" s="73" t="s">
        <v>1</v>
      </c>
      <c r="K164" s="73">
        <v>1</v>
      </c>
      <c r="L164" s="75"/>
    </row>
    <row r="165" spans="1:12" ht="13.5">
      <c r="A165" s="73">
        <v>160</v>
      </c>
      <c r="B165" s="73" t="s">
        <v>269</v>
      </c>
      <c r="C165" s="74">
        <v>41396</v>
      </c>
      <c r="D165" s="75" t="s">
        <v>590</v>
      </c>
      <c r="E165" s="75"/>
      <c r="F165" s="73" t="s">
        <v>271</v>
      </c>
      <c r="G165" s="73" t="s">
        <v>272</v>
      </c>
      <c r="H165" s="75" t="s">
        <v>591</v>
      </c>
      <c r="I165" s="73" t="s">
        <v>50</v>
      </c>
      <c r="J165" s="73" t="s">
        <v>1</v>
      </c>
      <c r="K165" s="73">
        <v>1</v>
      </c>
      <c r="L165" s="75"/>
    </row>
    <row r="166" spans="1:12" ht="13.5">
      <c r="A166" s="73">
        <v>161</v>
      </c>
      <c r="B166" s="73" t="s">
        <v>269</v>
      </c>
      <c r="C166" s="74">
        <v>41396</v>
      </c>
      <c r="D166" s="75" t="s">
        <v>592</v>
      </c>
      <c r="E166" s="75"/>
      <c r="F166" s="73" t="s">
        <v>271</v>
      </c>
      <c r="G166" s="73" t="s">
        <v>272</v>
      </c>
      <c r="H166" s="75" t="s">
        <v>593</v>
      </c>
      <c r="I166" s="73" t="s">
        <v>50</v>
      </c>
      <c r="J166" s="73" t="s">
        <v>1</v>
      </c>
      <c r="K166" s="73">
        <v>1</v>
      </c>
      <c r="L166" s="75"/>
    </row>
    <row r="167" spans="1:12" ht="13.5">
      <c r="A167" s="73">
        <v>162</v>
      </c>
      <c r="B167" s="73" t="s">
        <v>269</v>
      </c>
      <c r="C167" s="74">
        <v>41397</v>
      </c>
      <c r="D167" s="75" t="s">
        <v>594</v>
      </c>
      <c r="E167" s="75"/>
      <c r="F167" s="73" t="s">
        <v>271</v>
      </c>
      <c r="G167" s="73" t="s">
        <v>272</v>
      </c>
      <c r="H167" s="75" t="s">
        <v>595</v>
      </c>
      <c r="I167" s="73" t="s">
        <v>50</v>
      </c>
      <c r="J167" s="73" t="s">
        <v>1</v>
      </c>
      <c r="K167" s="73">
        <v>1</v>
      </c>
      <c r="L167" s="75"/>
    </row>
    <row r="168" spans="1:12" ht="13.5">
      <c r="A168" s="73">
        <v>163</v>
      </c>
      <c r="B168" s="73" t="s">
        <v>269</v>
      </c>
      <c r="C168" s="74">
        <v>41397</v>
      </c>
      <c r="D168" s="75" t="s">
        <v>596</v>
      </c>
      <c r="E168" s="75"/>
      <c r="F168" s="73" t="s">
        <v>271</v>
      </c>
      <c r="G168" s="73" t="s">
        <v>272</v>
      </c>
      <c r="H168" s="75" t="s">
        <v>597</v>
      </c>
      <c r="I168" s="73" t="s">
        <v>50</v>
      </c>
      <c r="J168" s="73" t="s">
        <v>1</v>
      </c>
      <c r="K168" s="73">
        <v>1</v>
      </c>
      <c r="L168" s="75"/>
    </row>
    <row r="169" spans="1:12" ht="13.5">
      <c r="A169" s="73">
        <v>164</v>
      </c>
      <c r="B169" s="73" t="s">
        <v>269</v>
      </c>
      <c r="C169" s="74">
        <v>41397</v>
      </c>
      <c r="D169" s="75" t="s">
        <v>598</v>
      </c>
      <c r="E169" s="75"/>
      <c r="F169" s="73" t="s">
        <v>271</v>
      </c>
      <c r="G169" s="73" t="s">
        <v>272</v>
      </c>
      <c r="H169" s="75" t="s">
        <v>599</v>
      </c>
      <c r="I169" s="73" t="s">
        <v>50</v>
      </c>
      <c r="J169" s="73" t="s">
        <v>1</v>
      </c>
      <c r="K169" s="73">
        <v>1</v>
      </c>
      <c r="L169" s="75"/>
    </row>
    <row r="170" spans="1:12" ht="13.5">
      <c r="A170" s="73">
        <v>165</v>
      </c>
      <c r="B170" s="73" t="s">
        <v>269</v>
      </c>
      <c r="C170" s="74">
        <v>41400</v>
      </c>
      <c r="D170" s="75" t="s">
        <v>600</v>
      </c>
      <c r="E170" s="75"/>
      <c r="F170" s="73" t="s">
        <v>271</v>
      </c>
      <c r="G170" s="73" t="s">
        <v>272</v>
      </c>
      <c r="H170" s="75" t="s">
        <v>601</v>
      </c>
      <c r="I170" s="73" t="s">
        <v>50</v>
      </c>
      <c r="J170" s="73" t="s">
        <v>1</v>
      </c>
      <c r="K170" s="73">
        <v>1</v>
      </c>
      <c r="L170" s="75"/>
    </row>
    <row r="171" spans="1:12" ht="13.5">
      <c r="A171" s="73">
        <v>166</v>
      </c>
      <c r="B171" s="73" t="s">
        <v>269</v>
      </c>
      <c r="C171" s="74">
        <v>41400</v>
      </c>
      <c r="D171" s="75" t="s">
        <v>602</v>
      </c>
      <c r="E171" s="75"/>
      <c r="F171" s="73" t="s">
        <v>271</v>
      </c>
      <c r="G171" s="73" t="s">
        <v>272</v>
      </c>
      <c r="H171" s="75" t="s">
        <v>603</v>
      </c>
      <c r="I171" s="73" t="s">
        <v>50</v>
      </c>
      <c r="J171" s="73" t="s">
        <v>1</v>
      </c>
      <c r="K171" s="73">
        <v>1</v>
      </c>
      <c r="L171" s="75"/>
    </row>
    <row r="172" spans="1:12" ht="13.5">
      <c r="A172" s="73">
        <v>167</v>
      </c>
      <c r="B172" s="73" t="s">
        <v>269</v>
      </c>
      <c r="C172" s="74">
        <v>41400</v>
      </c>
      <c r="D172" s="75" t="s">
        <v>604</v>
      </c>
      <c r="E172" s="75"/>
      <c r="F172" s="73" t="s">
        <v>271</v>
      </c>
      <c r="G172" s="73" t="s">
        <v>272</v>
      </c>
      <c r="H172" s="75" t="s">
        <v>605</v>
      </c>
      <c r="I172" s="73" t="s">
        <v>50</v>
      </c>
      <c r="J172" s="73" t="s">
        <v>1</v>
      </c>
      <c r="K172" s="73">
        <v>1</v>
      </c>
      <c r="L172" s="75"/>
    </row>
    <row r="173" spans="1:12" ht="13.5">
      <c r="A173" s="73">
        <v>168</v>
      </c>
      <c r="B173" s="73" t="s">
        <v>269</v>
      </c>
      <c r="C173" s="74">
        <v>41402</v>
      </c>
      <c r="D173" s="75" t="s">
        <v>606</v>
      </c>
      <c r="E173" s="75"/>
      <c r="F173" s="73" t="s">
        <v>271</v>
      </c>
      <c r="G173" s="73" t="s">
        <v>272</v>
      </c>
      <c r="H173" s="75" t="s">
        <v>607</v>
      </c>
      <c r="I173" s="73" t="s">
        <v>50</v>
      </c>
      <c r="J173" s="73" t="s">
        <v>1</v>
      </c>
      <c r="K173" s="73">
        <v>1</v>
      </c>
      <c r="L173" s="75"/>
    </row>
    <row r="174" spans="1:12" ht="13.5">
      <c r="A174" s="73">
        <v>169</v>
      </c>
      <c r="B174" s="73" t="s">
        <v>269</v>
      </c>
      <c r="C174" s="74">
        <v>41402</v>
      </c>
      <c r="D174" s="75" t="s">
        <v>608</v>
      </c>
      <c r="E174" s="75"/>
      <c r="F174" s="73" t="s">
        <v>271</v>
      </c>
      <c r="G174" s="73" t="s">
        <v>272</v>
      </c>
      <c r="H174" s="75" t="s">
        <v>609</v>
      </c>
      <c r="I174" s="73" t="s">
        <v>50</v>
      </c>
      <c r="J174" s="73" t="s">
        <v>1</v>
      </c>
      <c r="K174" s="73">
        <v>1</v>
      </c>
      <c r="L174" s="75"/>
    </row>
    <row r="175" spans="1:12" ht="13.5">
      <c r="A175" s="73">
        <v>170</v>
      </c>
      <c r="B175" s="73" t="s">
        <v>269</v>
      </c>
      <c r="C175" s="74">
        <v>41402</v>
      </c>
      <c r="D175" s="75" t="s">
        <v>610</v>
      </c>
      <c r="E175" s="75"/>
      <c r="F175" s="73" t="s">
        <v>271</v>
      </c>
      <c r="G175" s="73" t="s">
        <v>272</v>
      </c>
      <c r="H175" s="75" t="s">
        <v>611</v>
      </c>
      <c r="I175" s="73" t="s">
        <v>50</v>
      </c>
      <c r="J175" s="73" t="s">
        <v>1</v>
      </c>
      <c r="K175" s="73">
        <v>1</v>
      </c>
      <c r="L175" s="75"/>
    </row>
    <row r="176" spans="1:12" ht="13.5">
      <c r="A176" s="73">
        <v>171</v>
      </c>
      <c r="B176" s="73" t="s">
        <v>269</v>
      </c>
      <c r="C176" s="74">
        <v>41403</v>
      </c>
      <c r="D176" s="75" t="s">
        <v>612</v>
      </c>
      <c r="E176" s="75"/>
      <c r="F176" s="73" t="s">
        <v>271</v>
      </c>
      <c r="G176" s="73" t="s">
        <v>272</v>
      </c>
      <c r="H176" s="75" t="s">
        <v>613</v>
      </c>
      <c r="I176" s="73" t="s">
        <v>50</v>
      </c>
      <c r="J176" s="73" t="s">
        <v>1</v>
      </c>
      <c r="K176" s="73">
        <v>1</v>
      </c>
      <c r="L176" s="75"/>
    </row>
    <row r="177" spans="1:12" ht="13.5">
      <c r="A177" s="73">
        <v>172</v>
      </c>
      <c r="B177" s="73" t="s">
        <v>269</v>
      </c>
      <c r="C177" s="74">
        <v>41404</v>
      </c>
      <c r="D177" s="75" t="s">
        <v>614</v>
      </c>
      <c r="E177" s="75"/>
      <c r="F177" s="73" t="s">
        <v>271</v>
      </c>
      <c r="G177" s="73" t="s">
        <v>272</v>
      </c>
      <c r="H177" s="75" t="s">
        <v>615</v>
      </c>
      <c r="I177" s="73" t="s">
        <v>50</v>
      </c>
      <c r="J177" s="73" t="s">
        <v>1</v>
      </c>
      <c r="K177" s="73">
        <v>1</v>
      </c>
      <c r="L177" s="75"/>
    </row>
    <row r="178" spans="1:12" ht="13.5">
      <c r="A178" s="73">
        <v>173</v>
      </c>
      <c r="B178" s="73" t="s">
        <v>269</v>
      </c>
      <c r="C178" s="74">
        <v>41407</v>
      </c>
      <c r="D178" s="75" t="s">
        <v>616</v>
      </c>
      <c r="E178" s="75"/>
      <c r="F178" s="73" t="s">
        <v>271</v>
      </c>
      <c r="G178" s="73" t="s">
        <v>272</v>
      </c>
      <c r="H178" s="75" t="s">
        <v>617</v>
      </c>
      <c r="I178" s="73" t="s">
        <v>50</v>
      </c>
      <c r="J178" s="73" t="s">
        <v>1</v>
      </c>
      <c r="K178" s="73">
        <v>1</v>
      </c>
      <c r="L178" s="75"/>
    </row>
    <row r="179" spans="1:12" ht="13.5">
      <c r="A179" s="73">
        <v>174</v>
      </c>
      <c r="B179" s="73" t="s">
        <v>269</v>
      </c>
      <c r="C179" s="74">
        <v>41407</v>
      </c>
      <c r="D179" s="75" t="s">
        <v>618</v>
      </c>
      <c r="E179" s="75"/>
      <c r="F179" s="73" t="s">
        <v>271</v>
      </c>
      <c r="G179" s="73" t="s">
        <v>272</v>
      </c>
      <c r="H179" s="75" t="s">
        <v>619</v>
      </c>
      <c r="I179" s="73" t="s">
        <v>50</v>
      </c>
      <c r="J179" s="73" t="s">
        <v>1</v>
      </c>
      <c r="K179" s="73">
        <v>1</v>
      </c>
      <c r="L179" s="75"/>
    </row>
    <row r="180" spans="1:12" ht="13.5">
      <c r="A180" s="73">
        <v>175</v>
      </c>
      <c r="B180" s="73" t="s">
        <v>269</v>
      </c>
      <c r="C180" s="74">
        <v>41407</v>
      </c>
      <c r="D180" s="75" t="s">
        <v>620</v>
      </c>
      <c r="E180" s="75"/>
      <c r="F180" s="73" t="s">
        <v>271</v>
      </c>
      <c r="G180" s="73" t="s">
        <v>272</v>
      </c>
      <c r="H180" s="75" t="s">
        <v>621</v>
      </c>
      <c r="I180" s="73" t="s">
        <v>50</v>
      </c>
      <c r="J180" s="73" t="s">
        <v>1</v>
      </c>
      <c r="K180" s="73">
        <v>1</v>
      </c>
      <c r="L180" s="75"/>
    </row>
    <row r="181" spans="1:12" ht="13.5">
      <c r="A181" s="73">
        <v>176</v>
      </c>
      <c r="B181" s="73" t="s">
        <v>269</v>
      </c>
      <c r="C181" s="74">
        <v>41409</v>
      </c>
      <c r="D181" s="75" t="s">
        <v>622</v>
      </c>
      <c r="E181" s="75"/>
      <c r="F181" s="73" t="s">
        <v>271</v>
      </c>
      <c r="G181" s="73" t="s">
        <v>272</v>
      </c>
      <c r="H181" s="75" t="s">
        <v>623</v>
      </c>
      <c r="I181" s="73" t="s">
        <v>50</v>
      </c>
      <c r="J181" s="73" t="s">
        <v>1</v>
      </c>
      <c r="K181" s="73">
        <v>17</v>
      </c>
      <c r="L181" s="75"/>
    </row>
    <row r="182" spans="1:12" ht="13.5">
      <c r="A182" s="73">
        <v>177</v>
      </c>
      <c r="B182" s="73" t="s">
        <v>269</v>
      </c>
      <c r="C182" s="74">
        <v>41409</v>
      </c>
      <c r="D182" s="75" t="s">
        <v>624</v>
      </c>
      <c r="E182" s="75"/>
      <c r="F182" s="73" t="s">
        <v>271</v>
      </c>
      <c r="G182" s="73" t="s">
        <v>272</v>
      </c>
      <c r="H182" s="75" t="s">
        <v>625</v>
      </c>
      <c r="I182" s="73" t="s">
        <v>50</v>
      </c>
      <c r="J182" s="73" t="s">
        <v>1</v>
      </c>
      <c r="K182" s="73">
        <v>8</v>
      </c>
      <c r="L182" s="75"/>
    </row>
    <row r="183" spans="1:12" ht="13.5">
      <c r="A183" s="73">
        <v>178</v>
      </c>
      <c r="B183" s="73" t="s">
        <v>269</v>
      </c>
      <c r="C183" s="74">
        <v>41410</v>
      </c>
      <c r="D183" s="75" t="s">
        <v>626</v>
      </c>
      <c r="E183" s="75"/>
      <c r="F183" s="73" t="s">
        <v>271</v>
      </c>
      <c r="G183" s="73" t="s">
        <v>272</v>
      </c>
      <c r="H183" s="75" t="s">
        <v>627</v>
      </c>
      <c r="I183" s="73" t="s">
        <v>50</v>
      </c>
      <c r="J183" s="73" t="s">
        <v>1</v>
      </c>
      <c r="K183" s="73">
        <v>6</v>
      </c>
      <c r="L183" s="75"/>
    </row>
    <row r="184" spans="1:12" ht="13.5">
      <c r="A184" s="73">
        <v>179</v>
      </c>
      <c r="B184" s="73" t="s">
        <v>269</v>
      </c>
      <c r="C184" s="74">
        <v>41410</v>
      </c>
      <c r="D184" s="75" t="s">
        <v>628</v>
      </c>
      <c r="E184" s="75"/>
      <c r="F184" s="73" t="s">
        <v>271</v>
      </c>
      <c r="G184" s="73" t="s">
        <v>272</v>
      </c>
      <c r="H184" s="75" t="s">
        <v>629</v>
      </c>
      <c r="I184" s="73" t="s">
        <v>50</v>
      </c>
      <c r="J184" s="73" t="s">
        <v>1</v>
      </c>
      <c r="K184" s="73">
        <v>4</v>
      </c>
      <c r="L184" s="75"/>
    </row>
    <row r="185" spans="1:12" ht="13.5">
      <c r="A185" s="73">
        <v>180</v>
      </c>
      <c r="B185" s="73" t="s">
        <v>269</v>
      </c>
      <c r="C185" s="74">
        <v>41415</v>
      </c>
      <c r="D185" s="75" t="s">
        <v>630</v>
      </c>
      <c r="E185" s="75"/>
      <c r="F185" s="73" t="s">
        <v>271</v>
      </c>
      <c r="G185" s="73" t="s">
        <v>272</v>
      </c>
      <c r="H185" s="75" t="s">
        <v>631</v>
      </c>
      <c r="I185" s="73" t="s">
        <v>50</v>
      </c>
      <c r="J185" s="73" t="s">
        <v>1</v>
      </c>
      <c r="K185" s="73">
        <v>1</v>
      </c>
      <c r="L185" s="75"/>
    </row>
    <row r="186" spans="1:12" ht="13.5">
      <c r="A186" s="73">
        <v>181</v>
      </c>
      <c r="B186" s="73" t="s">
        <v>269</v>
      </c>
      <c r="C186" s="74">
        <v>41415</v>
      </c>
      <c r="D186" s="75" t="s">
        <v>632</v>
      </c>
      <c r="E186" s="75"/>
      <c r="F186" s="73" t="s">
        <v>271</v>
      </c>
      <c r="G186" s="73" t="s">
        <v>272</v>
      </c>
      <c r="H186" s="75" t="s">
        <v>633</v>
      </c>
      <c r="I186" s="73" t="s">
        <v>50</v>
      </c>
      <c r="J186" s="73" t="s">
        <v>1</v>
      </c>
      <c r="K186" s="73">
        <v>14</v>
      </c>
      <c r="L186" s="75"/>
    </row>
    <row r="187" spans="1:12" ht="13.5">
      <c r="A187" s="73">
        <v>182</v>
      </c>
      <c r="B187" s="73" t="s">
        <v>269</v>
      </c>
      <c r="C187" s="74">
        <v>41416</v>
      </c>
      <c r="D187" s="75" t="s">
        <v>634</v>
      </c>
      <c r="E187" s="75"/>
      <c r="F187" s="73" t="s">
        <v>271</v>
      </c>
      <c r="G187" s="73" t="s">
        <v>272</v>
      </c>
      <c r="H187" s="75" t="s">
        <v>635</v>
      </c>
      <c r="I187" s="73" t="s">
        <v>50</v>
      </c>
      <c r="J187" s="73" t="s">
        <v>1</v>
      </c>
      <c r="K187" s="73">
        <v>1</v>
      </c>
      <c r="L187" s="75"/>
    </row>
    <row r="188" spans="1:12" ht="13.5">
      <c r="A188" s="73">
        <v>183</v>
      </c>
      <c r="B188" s="73" t="s">
        <v>269</v>
      </c>
      <c r="C188" s="74">
        <v>41416</v>
      </c>
      <c r="D188" s="75" t="s">
        <v>636</v>
      </c>
      <c r="E188" s="75"/>
      <c r="F188" s="73" t="s">
        <v>271</v>
      </c>
      <c r="G188" s="73" t="s">
        <v>272</v>
      </c>
      <c r="H188" s="75" t="s">
        <v>637</v>
      </c>
      <c r="I188" s="73" t="s">
        <v>50</v>
      </c>
      <c r="J188" s="73" t="s">
        <v>1</v>
      </c>
      <c r="K188" s="73">
        <v>4</v>
      </c>
      <c r="L188" s="75"/>
    </row>
    <row r="189" spans="1:12" ht="13.5">
      <c r="A189" s="73">
        <v>184</v>
      </c>
      <c r="B189" s="73" t="s">
        <v>269</v>
      </c>
      <c r="C189" s="74">
        <v>41416</v>
      </c>
      <c r="D189" s="75" t="s">
        <v>638</v>
      </c>
      <c r="E189" s="75"/>
      <c r="F189" s="73" t="s">
        <v>271</v>
      </c>
      <c r="G189" s="73" t="s">
        <v>272</v>
      </c>
      <c r="H189" s="75" t="s">
        <v>639</v>
      </c>
      <c r="I189" s="73" t="s">
        <v>50</v>
      </c>
      <c r="J189" s="73" t="s">
        <v>1</v>
      </c>
      <c r="K189" s="73">
        <v>7</v>
      </c>
      <c r="L189" s="75"/>
    </row>
    <row r="190" spans="1:12" ht="13.5">
      <c r="A190" s="73">
        <v>185</v>
      </c>
      <c r="B190" s="73" t="s">
        <v>269</v>
      </c>
      <c r="C190" s="74">
        <v>41416</v>
      </c>
      <c r="D190" s="75" t="s">
        <v>640</v>
      </c>
      <c r="E190" s="75"/>
      <c r="F190" s="73" t="s">
        <v>271</v>
      </c>
      <c r="G190" s="73" t="s">
        <v>272</v>
      </c>
      <c r="H190" s="75" t="s">
        <v>641</v>
      </c>
      <c r="I190" s="73" t="s">
        <v>50</v>
      </c>
      <c r="J190" s="73" t="s">
        <v>1</v>
      </c>
      <c r="K190" s="73">
        <v>1</v>
      </c>
      <c r="L190" s="75"/>
    </row>
    <row r="191" spans="1:12" ht="13.5">
      <c r="A191" s="73">
        <v>186</v>
      </c>
      <c r="B191" s="73" t="s">
        <v>269</v>
      </c>
      <c r="C191" s="74">
        <v>41417</v>
      </c>
      <c r="D191" s="75" t="s">
        <v>642</v>
      </c>
      <c r="E191" s="75"/>
      <c r="F191" s="73" t="s">
        <v>271</v>
      </c>
      <c r="G191" s="73" t="s">
        <v>272</v>
      </c>
      <c r="H191" s="75" t="s">
        <v>643</v>
      </c>
      <c r="I191" s="73" t="s">
        <v>50</v>
      </c>
      <c r="J191" s="73" t="s">
        <v>1</v>
      </c>
      <c r="K191" s="73">
        <v>29</v>
      </c>
      <c r="L191" s="75"/>
    </row>
    <row r="192" spans="1:12" ht="13.5">
      <c r="A192" s="73">
        <v>187</v>
      </c>
      <c r="B192" s="73" t="s">
        <v>269</v>
      </c>
      <c r="C192" s="74">
        <v>41417</v>
      </c>
      <c r="D192" s="75" t="s">
        <v>644</v>
      </c>
      <c r="E192" s="75"/>
      <c r="F192" s="73" t="s">
        <v>271</v>
      </c>
      <c r="G192" s="73" t="s">
        <v>272</v>
      </c>
      <c r="H192" s="75" t="s">
        <v>645</v>
      </c>
      <c r="I192" s="73" t="s">
        <v>50</v>
      </c>
      <c r="J192" s="73" t="s">
        <v>1</v>
      </c>
      <c r="K192" s="73">
        <v>7</v>
      </c>
      <c r="L192" s="75"/>
    </row>
    <row r="193" spans="1:12" ht="13.5">
      <c r="A193" s="73">
        <v>188</v>
      </c>
      <c r="B193" s="73" t="s">
        <v>269</v>
      </c>
      <c r="C193" s="74">
        <v>41418</v>
      </c>
      <c r="D193" s="75" t="s">
        <v>646</v>
      </c>
      <c r="E193" s="75"/>
      <c r="F193" s="73" t="s">
        <v>271</v>
      </c>
      <c r="G193" s="73" t="s">
        <v>272</v>
      </c>
      <c r="H193" s="75" t="s">
        <v>647</v>
      </c>
      <c r="I193" s="73" t="s">
        <v>50</v>
      </c>
      <c r="J193" s="73" t="s">
        <v>1</v>
      </c>
      <c r="K193" s="73">
        <v>7</v>
      </c>
      <c r="L193" s="75"/>
    </row>
    <row r="194" spans="1:12" ht="13.5">
      <c r="A194" s="73">
        <v>189</v>
      </c>
      <c r="B194" s="73" t="s">
        <v>269</v>
      </c>
      <c r="C194" s="74">
        <v>41418</v>
      </c>
      <c r="D194" s="75" t="s">
        <v>648</v>
      </c>
      <c r="E194" s="75"/>
      <c r="F194" s="73" t="s">
        <v>271</v>
      </c>
      <c r="G194" s="73" t="s">
        <v>272</v>
      </c>
      <c r="H194" s="75" t="s">
        <v>649</v>
      </c>
      <c r="I194" s="73" t="s">
        <v>50</v>
      </c>
      <c r="J194" s="73" t="s">
        <v>1</v>
      </c>
      <c r="K194" s="73">
        <v>7</v>
      </c>
      <c r="L194" s="75"/>
    </row>
    <row r="195" spans="1:12" ht="13.5">
      <c r="A195" s="73">
        <v>190</v>
      </c>
      <c r="B195" s="73" t="s">
        <v>269</v>
      </c>
      <c r="C195" s="74">
        <v>41421</v>
      </c>
      <c r="D195" s="75" t="s">
        <v>650</v>
      </c>
      <c r="E195" s="75"/>
      <c r="F195" s="73" t="s">
        <v>271</v>
      </c>
      <c r="G195" s="73" t="s">
        <v>272</v>
      </c>
      <c r="H195" s="75" t="s">
        <v>651</v>
      </c>
      <c r="I195" s="73" t="s">
        <v>50</v>
      </c>
      <c r="J195" s="73" t="s">
        <v>1</v>
      </c>
      <c r="K195" s="73">
        <v>10</v>
      </c>
      <c r="L195" s="75"/>
    </row>
    <row r="196" spans="1:12" ht="13.5">
      <c r="A196" s="73">
        <v>191</v>
      </c>
      <c r="B196" s="73" t="s">
        <v>269</v>
      </c>
      <c r="C196" s="74">
        <v>41422</v>
      </c>
      <c r="D196" s="75" t="s">
        <v>652</v>
      </c>
      <c r="E196" s="75"/>
      <c r="F196" s="73" t="s">
        <v>271</v>
      </c>
      <c r="G196" s="73" t="s">
        <v>272</v>
      </c>
      <c r="H196" s="75" t="s">
        <v>653</v>
      </c>
      <c r="I196" s="73" t="s">
        <v>50</v>
      </c>
      <c r="J196" s="73" t="s">
        <v>1</v>
      </c>
      <c r="K196" s="73">
        <v>4</v>
      </c>
      <c r="L196" s="75"/>
    </row>
    <row r="197" spans="1:12" ht="13.5">
      <c r="A197" s="73">
        <v>192</v>
      </c>
      <c r="B197" s="73" t="s">
        <v>269</v>
      </c>
      <c r="C197" s="74">
        <v>41422</v>
      </c>
      <c r="D197" s="75" t="s">
        <v>654</v>
      </c>
      <c r="E197" s="75"/>
      <c r="F197" s="73" t="s">
        <v>271</v>
      </c>
      <c r="G197" s="73" t="s">
        <v>272</v>
      </c>
      <c r="H197" s="75" t="s">
        <v>655</v>
      </c>
      <c r="I197" s="73" t="s">
        <v>50</v>
      </c>
      <c r="J197" s="73" t="s">
        <v>1</v>
      </c>
      <c r="K197" s="73">
        <v>3</v>
      </c>
      <c r="L197" s="75"/>
    </row>
    <row r="198" spans="1:12" ht="13.5">
      <c r="A198" s="73">
        <v>193</v>
      </c>
      <c r="B198" s="73" t="s">
        <v>269</v>
      </c>
      <c r="C198" s="74">
        <v>41422</v>
      </c>
      <c r="D198" s="75" t="s">
        <v>656</v>
      </c>
      <c r="E198" s="75"/>
      <c r="F198" s="73" t="s">
        <v>271</v>
      </c>
      <c r="G198" s="73" t="s">
        <v>272</v>
      </c>
      <c r="H198" s="75" t="s">
        <v>657</v>
      </c>
      <c r="I198" s="73" t="s">
        <v>50</v>
      </c>
      <c r="J198" s="73" t="s">
        <v>1</v>
      </c>
      <c r="K198" s="73">
        <v>12</v>
      </c>
      <c r="L198" s="75"/>
    </row>
    <row r="199" spans="1:12" ht="13.5">
      <c r="A199" s="73">
        <v>194</v>
      </c>
      <c r="B199" s="73" t="s">
        <v>269</v>
      </c>
      <c r="C199" s="74">
        <v>41423</v>
      </c>
      <c r="D199" s="75" t="s">
        <v>658</v>
      </c>
      <c r="E199" s="75"/>
      <c r="F199" s="73" t="s">
        <v>271</v>
      </c>
      <c r="G199" s="73" t="s">
        <v>272</v>
      </c>
      <c r="H199" s="75" t="s">
        <v>659</v>
      </c>
      <c r="I199" s="73" t="s">
        <v>50</v>
      </c>
      <c r="J199" s="73" t="s">
        <v>1</v>
      </c>
      <c r="K199" s="73">
        <v>4</v>
      </c>
      <c r="L199" s="75"/>
    </row>
    <row r="200" spans="1:12" ht="13.5">
      <c r="A200" s="73">
        <v>195</v>
      </c>
      <c r="B200" s="73" t="s">
        <v>269</v>
      </c>
      <c r="C200" s="74">
        <v>41423</v>
      </c>
      <c r="D200" s="75" t="s">
        <v>660</v>
      </c>
      <c r="E200" s="75"/>
      <c r="F200" s="73" t="s">
        <v>271</v>
      </c>
      <c r="G200" s="73" t="s">
        <v>272</v>
      </c>
      <c r="H200" s="75" t="s">
        <v>661</v>
      </c>
      <c r="I200" s="73" t="s">
        <v>50</v>
      </c>
      <c r="J200" s="73" t="s">
        <v>1</v>
      </c>
      <c r="K200" s="73">
        <v>1</v>
      </c>
      <c r="L200" s="75"/>
    </row>
    <row r="201" spans="1:12" ht="13.5">
      <c r="A201" s="73">
        <v>196</v>
      </c>
      <c r="B201" s="73" t="s">
        <v>269</v>
      </c>
      <c r="C201" s="74">
        <v>41424</v>
      </c>
      <c r="D201" s="75" t="s">
        <v>662</v>
      </c>
      <c r="E201" s="75"/>
      <c r="F201" s="73" t="s">
        <v>271</v>
      </c>
      <c r="G201" s="73" t="s">
        <v>272</v>
      </c>
      <c r="H201" s="75" t="s">
        <v>663</v>
      </c>
      <c r="I201" s="73" t="s">
        <v>50</v>
      </c>
      <c r="J201" s="73" t="s">
        <v>1</v>
      </c>
      <c r="K201" s="73">
        <v>8</v>
      </c>
      <c r="L201" s="75"/>
    </row>
    <row r="202" spans="1:12" ht="13.5">
      <c r="A202" s="73">
        <v>197</v>
      </c>
      <c r="B202" s="73" t="s">
        <v>269</v>
      </c>
      <c r="C202" s="74">
        <v>41424</v>
      </c>
      <c r="D202" s="75" t="s">
        <v>664</v>
      </c>
      <c r="E202" s="75"/>
      <c r="F202" s="73" t="s">
        <v>271</v>
      </c>
      <c r="G202" s="73" t="s">
        <v>272</v>
      </c>
      <c r="H202" s="75" t="s">
        <v>665</v>
      </c>
      <c r="I202" s="73" t="s">
        <v>50</v>
      </c>
      <c r="J202" s="73" t="s">
        <v>1</v>
      </c>
      <c r="K202" s="73">
        <v>1</v>
      </c>
      <c r="L202" s="75"/>
    </row>
    <row r="203" spans="1:12" ht="13.5">
      <c r="A203" s="73">
        <v>198</v>
      </c>
      <c r="B203" s="73" t="s">
        <v>269</v>
      </c>
      <c r="C203" s="74">
        <v>41424</v>
      </c>
      <c r="D203" s="75" t="s">
        <v>666</v>
      </c>
      <c r="E203" s="75"/>
      <c r="F203" s="73" t="s">
        <v>271</v>
      </c>
      <c r="G203" s="73" t="s">
        <v>272</v>
      </c>
      <c r="H203" s="75" t="s">
        <v>667</v>
      </c>
      <c r="I203" s="73" t="s">
        <v>50</v>
      </c>
      <c r="J203" s="73" t="s">
        <v>1</v>
      </c>
      <c r="K203" s="73">
        <v>1</v>
      </c>
      <c r="L203" s="75"/>
    </row>
    <row r="204" spans="1:12" ht="13.5">
      <c r="A204" s="73">
        <v>199</v>
      </c>
      <c r="B204" s="73" t="s">
        <v>269</v>
      </c>
      <c r="C204" s="74">
        <v>41428</v>
      </c>
      <c r="D204" s="75" t="s">
        <v>668</v>
      </c>
      <c r="E204" s="75"/>
      <c r="F204" s="73" t="s">
        <v>271</v>
      </c>
      <c r="G204" s="73" t="s">
        <v>272</v>
      </c>
      <c r="H204" s="75" t="s">
        <v>669</v>
      </c>
      <c r="I204" s="73" t="s">
        <v>50</v>
      </c>
      <c r="J204" s="73" t="s">
        <v>1</v>
      </c>
      <c r="K204" s="73">
        <v>63</v>
      </c>
      <c r="L204" s="75"/>
    </row>
    <row r="205" spans="1:12" ht="13.5">
      <c r="A205" s="73">
        <v>200</v>
      </c>
      <c r="B205" s="73" t="s">
        <v>269</v>
      </c>
      <c r="C205" s="74">
        <v>41428</v>
      </c>
      <c r="D205" s="75" t="s">
        <v>670</v>
      </c>
      <c r="E205" s="75"/>
      <c r="F205" s="73" t="s">
        <v>271</v>
      </c>
      <c r="G205" s="73" t="s">
        <v>272</v>
      </c>
      <c r="H205" s="75" t="s">
        <v>671</v>
      </c>
      <c r="I205" s="73" t="s">
        <v>50</v>
      </c>
      <c r="J205" s="73" t="s">
        <v>1</v>
      </c>
      <c r="K205" s="73">
        <v>27</v>
      </c>
      <c r="L205" s="75"/>
    </row>
    <row r="206" spans="1:12" ht="13.5">
      <c r="A206" s="73">
        <v>201</v>
      </c>
      <c r="B206" s="73" t="s">
        <v>269</v>
      </c>
      <c r="C206" s="74">
        <v>41429</v>
      </c>
      <c r="D206" s="75" t="s">
        <v>672</v>
      </c>
      <c r="E206" s="75"/>
      <c r="F206" s="73" t="s">
        <v>271</v>
      </c>
      <c r="G206" s="73" t="s">
        <v>272</v>
      </c>
      <c r="H206" s="75" t="s">
        <v>673</v>
      </c>
      <c r="I206" s="73" t="s">
        <v>50</v>
      </c>
      <c r="J206" s="73" t="s">
        <v>1</v>
      </c>
      <c r="K206" s="73">
        <v>16</v>
      </c>
      <c r="L206" s="75"/>
    </row>
    <row r="207" spans="1:12" ht="13.5">
      <c r="A207" s="73">
        <v>202</v>
      </c>
      <c r="B207" s="73" t="s">
        <v>269</v>
      </c>
      <c r="C207" s="74">
        <v>41429</v>
      </c>
      <c r="D207" s="75" t="s">
        <v>674</v>
      </c>
      <c r="E207" s="75"/>
      <c r="F207" s="73" t="s">
        <v>271</v>
      </c>
      <c r="G207" s="73" t="s">
        <v>272</v>
      </c>
      <c r="H207" s="75" t="s">
        <v>675</v>
      </c>
      <c r="I207" s="73" t="s">
        <v>50</v>
      </c>
      <c r="J207" s="73" t="s">
        <v>1</v>
      </c>
      <c r="K207" s="73">
        <v>10</v>
      </c>
      <c r="L207" s="75"/>
    </row>
    <row r="208" spans="1:12" ht="13.5">
      <c r="A208" s="73">
        <v>203</v>
      </c>
      <c r="B208" s="73" t="s">
        <v>269</v>
      </c>
      <c r="C208" s="74">
        <v>41429</v>
      </c>
      <c r="D208" s="75" t="s">
        <v>676</v>
      </c>
      <c r="E208" s="75"/>
      <c r="F208" s="73" t="s">
        <v>271</v>
      </c>
      <c r="G208" s="73" t="s">
        <v>272</v>
      </c>
      <c r="H208" s="75" t="s">
        <v>677</v>
      </c>
      <c r="I208" s="73" t="s">
        <v>50</v>
      </c>
      <c r="J208" s="73" t="s">
        <v>1</v>
      </c>
      <c r="K208" s="73">
        <v>10</v>
      </c>
      <c r="L208" s="75"/>
    </row>
    <row r="209" spans="1:12" ht="13.5">
      <c r="A209" s="73">
        <v>204</v>
      </c>
      <c r="B209" s="73" t="s">
        <v>269</v>
      </c>
      <c r="C209" s="74">
        <v>41435</v>
      </c>
      <c r="D209" s="75" t="s">
        <v>678</v>
      </c>
      <c r="E209" s="75"/>
      <c r="F209" s="73" t="s">
        <v>271</v>
      </c>
      <c r="G209" s="73" t="s">
        <v>272</v>
      </c>
      <c r="H209" s="75" t="s">
        <v>679</v>
      </c>
      <c r="I209" s="73" t="s">
        <v>50</v>
      </c>
      <c r="J209" s="73" t="s">
        <v>1</v>
      </c>
      <c r="K209" s="73">
        <v>21</v>
      </c>
      <c r="L209" s="75"/>
    </row>
    <row r="210" spans="1:12" ht="13.5">
      <c r="A210" s="73">
        <v>205</v>
      </c>
      <c r="B210" s="73" t="s">
        <v>269</v>
      </c>
      <c r="C210" s="74">
        <v>41435</v>
      </c>
      <c r="D210" s="75" t="s">
        <v>680</v>
      </c>
      <c r="E210" s="75"/>
      <c r="F210" s="73" t="s">
        <v>271</v>
      </c>
      <c r="G210" s="73" t="s">
        <v>272</v>
      </c>
      <c r="H210" s="75" t="s">
        <v>681</v>
      </c>
      <c r="I210" s="73" t="s">
        <v>50</v>
      </c>
      <c r="J210" s="73" t="s">
        <v>1</v>
      </c>
      <c r="K210" s="73">
        <v>6</v>
      </c>
      <c r="L210" s="75"/>
    </row>
    <row r="211" spans="1:12" ht="13.5">
      <c r="A211" s="73">
        <v>206</v>
      </c>
      <c r="B211" s="73" t="s">
        <v>269</v>
      </c>
      <c r="C211" s="74">
        <v>41436</v>
      </c>
      <c r="D211" s="75" t="s">
        <v>682</v>
      </c>
      <c r="E211" s="75"/>
      <c r="F211" s="73" t="s">
        <v>271</v>
      </c>
      <c r="G211" s="73" t="s">
        <v>272</v>
      </c>
      <c r="H211" s="75" t="s">
        <v>683</v>
      </c>
      <c r="I211" s="73" t="s">
        <v>50</v>
      </c>
      <c r="J211" s="73" t="s">
        <v>1</v>
      </c>
      <c r="K211" s="73">
        <v>6</v>
      </c>
      <c r="L211" s="75"/>
    </row>
    <row r="212" spans="1:12" ht="13.5">
      <c r="A212" s="73">
        <v>207</v>
      </c>
      <c r="B212" s="73" t="s">
        <v>269</v>
      </c>
      <c r="C212" s="74">
        <v>41436</v>
      </c>
      <c r="D212" s="75" t="s">
        <v>684</v>
      </c>
      <c r="E212" s="75"/>
      <c r="F212" s="73" t="s">
        <v>271</v>
      </c>
      <c r="G212" s="73" t="s">
        <v>272</v>
      </c>
      <c r="H212" s="75" t="s">
        <v>685</v>
      </c>
      <c r="I212" s="73" t="s">
        <v>50</v>
      </c>
      <c r="J212" s="73" t="s">
        <v>1</v>
      </c>
      <c r="K212" s="73">
        <v>8</v>
      </c>
      <c r="L212" s="75"/>
    </row>
    <row r="213" spans="1:12" ht="13.5">
      <c r="A213" s="73">
        <v>208</v>
      </c>
      <c r="B213" s="73" t="s">
        <v>269</v>
      </c>
      <c r="C213" s="74">
        <v>41437</v>
      </c>
      <c r="D213" s="75" t="s">
        <v>686</v>
      </c>
      <c r="E213" s="75"/>
      <c r="F213" s="73" t="s">
        <v>271</v>
      </c>
      <c r="G213" s="73" t="s">
        <v>272</v>
      </c>
      <c r="H213" s="75" t="s">
        <v>687</v>
      </c>
      <c r="I213" s="73" t="s">
        <v>50</v>
      </c>
      <c r="J213" s="73" t="s">
        <v>1</v>
      </c>
      <c r="K213" s="73">
        <v>12</v>
      </c>
      <c r="L213" s="75"/>
    </row>
    <row r="214" spans="1:12" ht="13.5">
      <c r="A214" s="73">
        <v>209</v>
      </c>
      <c r="B214" s="73" t="s">
        <v>269</v>
      </c>
      <c r="C214" s="74">
        <v>41437</v>
      </c>
      <c r="D214" s="75" t="s">
        <v>688</v>
      </c>
      <c r="E214" s="75"/>
      <c r="F214" s="73" t="s">
        <v>271</v>
      </c>
      <c r="G214" s="73" t="s">
        <v>272</v>
      </c>
      <c r="H214" s="75" t="s">
        <v>689</v>
      </c>
      <c r="I214" s="73" t="s">
        <v>50</v>
      </c>
      <c r="J214" s="73" t="s">
        <v>1</v>
      </c>
      <c r="K214" s="73">
        <v>22</v>
      </c>
      <c r="L214" s="75"/>
    </row>
    <row r="215" spans="1:12" ht="13.5">
      <c r="A215" s="73">
        <v>210</v>
      </c>
      <c r="B215" s="73" t="s">
        <v>269</v>
      </c>
      <c r="C215" s="74">
        <v>41438</v>
      </c>
      <c r="D215" s="75" t="s">
        <v>690</v>
      </c>
      <c r="E215" s="75"/>
      <c r="F215" s="73" t="s">
        <v>271</v>
      </c>
      <c r="G215" s="73" t="s">
        <v>272</v>
      </c>
      <c r="H215" s="75" t="s">
        <v>691</v>
      </c>
      <c r="I215" s="73" t="s">
        <v>50</v>
      </c>
      <c r="J215" s="73" t="s">
        <v>1</v>
      </c>
      <c r="K215" s="73">
        <v>12</v>
      </c>
      <c r="L215" s="75"/>
    </row>
    <row r="216" spans="1:12" ht="13.5">
      <c r="A216" s="73">
        <v>211</v>
      </c>
      <c r="B216" s="73" t="s">
        <v>269</v>
      </c>
      <c r="C216" s="74">
        <v>41438</v>
      </c>
      <c r="D216" s="75" t="s">
        <v>692</v>
      </c>
      <c r="E216" s="75"/>
      <c r="F216" s="73" t="s">
        <v>271</v>
      </c>
      <c r="G216" s="73" t="s">
        <v>272</v>
      </c>
      <c r="H216" s="75" t="s">
        <v>693</v>
      </c>
      <c r="I216" s="73" t="s">
        <v>50</v>
      </c>
      <c r="J216" s="73" t="s">
        <v>1</v>
      </c>
      <c r="K216" s="73">
        <v>3</v>
      </c>
      <c r="L216" s="75"/>
    </row>
    <row r="217" spans="1:12" ht="13.5">
      <c r="A217" s="73">
        <v>212</v>
      </c>
      <c r="B217" s="73" t="s">
        <v>269</v>
      </c>
      <c r="C217" s="74">
        <v>41439</v>
      </c>
      <c r="D217" s="75" t="s">
        <v>694</v>
      </c>
      <c r="E217" s="75"/>
      <c r="F217" s="73" t="s">
        <v>271</v>
      </c>
      <c r="G217" s="73" t="s">
        <v>272</v>
      </c>
      <c r="H217" s="75" t="s">
        <v>695</v>
      </c>
      <c r="I217" s="73" t="s">
        <v>50</v>
      </c>
      <c r="J217" s="73" t="s">
        <v>1</v>
      </c>
      <c r="K217" s="73">
        <v>1</v>
      </c>
      <c r="L217" s="75"/>
    </row>
    <row r="218" spans="1:12" ht="13.5">
      <c r="A218" s="73">
        <v>213</v>
      </c>
      <c r="B218" s="73" t="s">
        <v>269</v>
      </c>
      <c r="C218" s="74">
        <v>41442</v>
      </c>
      <c r="D218" s="75" t="s">
        <v>696</v>
      </c>
      <c r="E218" s="75"/>
      <c r="F218" s="73" t="s">
        <v>271</v>
      </c>
      <c r="G218" s="73" t="s">
        <v>272</v>
      </c>
      <c r="H218" s="75" t="s">
        <v>697</v>
      </c>
      <c r="I218" s="73" t="s">
        <v>50</v>
      </c>
      <c r="J218" s="73" t="s">
        <v>1</v>
      </c>
      <c r="K218" s="73">
        <v>6</v>
      </c>
      <c r="L218" s="75"/>
    </row>
    <row r="219" spans="1:12" ht="13.5">
      <c r="A219" s="73">
        <v>214</v>
      </c>
      <c r="B219" s="73" t="s">
        <v>269</v>
      </c>
      <c r="C219" s="74">
        <v>41442</v>
      </c>
      <c r="D219" s="75" t="s">
        <v>698</v>
      </c>
      <c r="E219" s="75"/>
      <c r="F219" s="73" t="s">
        <v>271</v>
      </c>
      <c r="G219" s="73" t="s">
        <v>272</v>
      </c>
      <c r="H219" s="75" t="s">
        <v>699</v>
      </c>
      <c r="I219" s="73" t="s">
        <v>50</v>
      </c>
      <c r="J219" s="73" t="s">
        <v>1</v>
      </c>
      <c r="K219" s="73">
        <v>1</v>
      </c>
      <c r="L219" s="75"/>
    </row>
    <row r="220" spans="1:12" ht="13.5">
      <c r="A220" s="73">
        <v>215</v>
      </c>
      <c r="B220" s="73" t="s">
        <v>269</v>
      </c>
      <c r="C220" s="74">
        <v>41443</v>
      </c>
      <c r="D220" s="75" t="s">
        <v>700</v>
      </c>
      <c r="E220" s="75"/>
      <c r="F220" s="73" t="s">
        <v>271</v>
      </c>
      <c r="G220" s="73" t="s">
        <v>272</v>
      </c>
      <c r="H220" s="75" t="s">
        <v>701</v>
      </c>
      <c r="I220" s="73" t="s">
        <v>50</v>
      </c>
      <c r="J220" s="73" t="s">
        <v>1</v>
      </c>
      <c r="K220" s="73">
        <v>1</v>
      </c>
      <c r="L220" s="75"/>
    </row>
    <row r="221" spans="1:12" ht="13.5">
      <c r="A221" s="73">
        <v>216</v>
      </c>
      <c r="B221" s="73" t="s">
        <v>269</v>
      </c>
      <c r="C221" s="74">
        <v>41444</v>
      </c>
      <c r="D221" s="75" t="s">
        <v>702</v>
      </c>
      <c r="E221" s="75"/>
      <c r="F221" s="73" t="s">
        <v>271</v>
      </c>
      <c r="G221" s="73" t="s">
        <v>272</v>
      </c>
      <c r="H221" s="75" t="s">
        <v>703</v>
      </c>
      <c r="I221" s="73" t="s">
        <v>50</v>
      </c>
      <c r="J221" s="73" t="s">
        <v>1</v>
      </c>
      <c r="K221" s="73">
        <v>6</v>
      </c>
      <c r="L221" s="75"/>
    </row>
    <row r="222" spans="1:12" ht="13.5">
      <c r="A222" s="73">
        <v>217</v>
      </c>
      <c r="B222" s="73" t="s">
        <v>269</v>
      </c>
      <c r="C222" s="74">
        <v>41445</v>
      </c>
      <c r="D222" s="75" t="s">
        <v>704</v>
      </c>
      <c r="E222" s="75"/>
      <c r="F222" s="73" t="s">
        <v>271</v>
      </c>
      <c r="G222" s="73" t="s">
        <v>272</v>
      </c>
      <c r="H222" s="75" t="s">
        <v>705</v>
      </c>
      <c r="I222" s="73" t="s">
        <v>50</v>
      </c>
      <c r="J222" s="73" t="s">
        <v>1</v>
      </c>
      <c r="K222" s="73">
        <v>20</v>
      </c>
      <c r="L222" s="75"/>
    </row>
    <row r="223" spans="1:12" ht="13.5">
      <c r="A223" s="73">
        <v>218</v>
      </c>
      <c r="B223" s="73" t="s">
        <v>269</v>
      </c>
      <c r="C223" s="74">
        <v>41445</v>
      </c>
      <c r="D223" s="75" t="s">
        <v>706</v>
      </c>
      <c r="E223" s="75"/>
      <c r="F223" s="73" t="s">
        <v>271</v>
      </c>
      <c r="G223" s="73" t="s">
        <v>272</v>
      </c>
      <c r="H223" s="75" t="s">
        <v>707</v>
      </c>
      <c r="I223" s="73" t="s">
        <v>50</v>
      </c>
      <c r="J223" s="73" t="s">
        <v>1</v>
      </c>
      <c r="K223" s="73">
        <v>9</v>
      </c>
      <c r="L223" s="75"/>
    </row>
    <row r="224" spans="1:12" ht="13.5">
      <c r="A224" s="73">
        <v>219</v>
      </c>
      <c r="B224" s="73" t="s">
        <v>269</v>
      </c>
      <c r="C224" s="74">
        <v>41446</v>
      </c>
      <c r="D224" s="75" t="s">
        <v>708</v>
      </c>
      <c r="E224" s="75"/>
      <c r="F224" s="73" t="s">
        <v>271</v>
      </c>
      <c r="G224" s="73" t="s">
        <v>272</v>
      </c>
      <c r="H224" s="75" t="s">
        <v>709</v>
      </c>
      <c r="I224" s="73" t="s">
        <v>50</v>
      </c>
      <c r="J224" s="73" t="s">
        <v>1</v>
      </c>
      <c r="K224" s="73">
        <v>13</v>
      </c>
      <c r="L224" s="75"/>
    </row>
    <row r="225" spans="1:12" ht="13.5">
      <c r="A225" s="73">
        <v>220</v>
      </c>
      <c r="B225" s="73" t="s">
        <v>269</v>
      </c>
      <c r="C225" s="74">
        <v>41446</v>
      </c>
      <c r="D225" s="75" t="s">
        <v>710</v>
      </c>
      <c r="E225" s="75"/>
      <c r="F225" s="73" t="s">
        <v>271</v>
      </c>
      <c r="G225" s="73" t="s">
        <v>272</v>
      </c>
      <c r="H225" s="75" t="s">
        <v>711</v>
      </c>
      <c r="I225" s="73" t="s">
        <v>50</v>
      </c>
      <c r="J225" s="73" t="s">
        <v>1</v>
      </c>
      <c r="K225" s="73">
        <v>8</v>
      </c>
      <c r="L225" s="75"/>
    </row>
    <row r="226" spans="1:12" ht="13.5">
      <c r="A226" s="73">
        <v>221</v>
      </c>
      <c r="B226" s="73" t="s">
        <v>269</v>
      </c>
      <c r="C226" s="74">
        <v>41446</v>
      </c>
      <c r="D226" s="75" t="s">
        <v>712</v>
      </c>
      <c r="E226" s="75"/>
      <c r="F226" s="73" t="s">
        <v>271</v>
      </c>
      <c r="G226" s="73" t="s">
        <v>272</v>
      </c>
      <c r="H226" s="75" t="s">
        <v>713</v>
      </c>
      <c r="I226" s="73" t="s">
        <v>50</v>
      </c>
      <c r="J226" s="73" t="s">
        <v>1</v>
      </c>
      <c r="K226" s="73">
        <v>3</v>
      </c>
      <c r="L226" s="75"/>
    </row>
    <row r="227" spans="1:12" ht="13.5">
      <c r="A227" s="73">
        <v>222</v>
      </c>
      <c r="B227" s="73" t="s">
        <v>269</v>
      </c>
      <c r="C227" s="74">
        <v>41450</v>
      </c>
      <c r="D227" s="75" t="s">
        <v>714</v>
      </c>
      <c r="E227" s="75"/>
      <c r="F227" s="73" t="s">
        <v>271</v>
      </c>
      <c r="G227" s="73" t="s">
        <v>272</v>
      </c>
      <c r="H227" s="75" t="s">
        <v>715</v>
      </c>
      <c r="I227" s="73" t="s">
        <v>50</v>
      </c>
      <c r="J227" s="73" t="s">
        <v>1</v>
      </c>
      <c r="K227" s="73">
        <v>21</v>
      </c>
      <c r="L227" s="75"/>
    </row>
    <row r="228" spans="1:12" ht="13.5">
      <c r="A228" s="73">
        <v>223</v>
      </c>
      <c r="B228" s="73" t="s">
        <v>269</v>
      </c>
      <c r="C228" s="74">
        <v>41450</v>
      </c>
      <c r="D228" s="75" t="s">
        <v>716</v>
      </c>
      <c r="E228" s="75"/>
      <c r="F228" s="73" t="s">
        <v>271</v>
      </c>
      <c r="G228" s="73" t="s">
        <v>272</v>
      </c>
      <c r="H228" s="75" t="s">
        <v>717</v>
      </c>
      <c r="I228" s="73" t="s">
        <v>50</v>
      </c>
      <c r="J228" s="73" t="s">
        <v>1</v>
      </c>
      <c r="K228" s="73">
        <v>7</v>
      </c>
      <c r="L228" s="75"/>
    </row>
    <row r="229" spans="1:12" ht="13.5">
      <c r="A229" s="73">
        <v>224</v>
      </c>
      <c r="B229" s="73" t="s">
        <v>269</v>
      </c>
      <c r="C229" s="74">
        <v>41450</v>
      </c>
      <c r="D229" s="75" t="s">
        <v>718</v>
      </c>
      <c r="E229" s="75"/>
      <c r="F229" s="73" t="s">
        <v>271</v>
      </c>
      <c r="G229" s="73" t="s">
        <v>272</v>
      </c>
      <c r="H229" s="75" t="s">
        <v>719</v>
      </c>
      <c r="I229" s="73" t="s">
        <v>50</v>
      </c>
      <c r="J229" s="73" t="s">
        <v>1</v>
      </c>
      <c r="K229" s="73">
        <v>12</v>
      </c>
      <c r="L229" s="75"/>
    </row>
    <row r="230" spans="1:12" ht="13.5">
      <c r="A230" s="73">
        <v>225</v>
      </c>
      <c r="B230" s="73" t="s">
        <v>269</v>
      </c>
      <c r="C230" s="74">
        <v>41451</v>
      </c>
      <c r="D230" s="75" t="s">
        <v>720</v>
      </c>
      <c r="E230" s="75"/>
      <c r="F230" s="73" t="s">
        <v>271</v>
      </c>
      <c r="G230" s="73" t="s">
        <v>272</v>
      </c>
      <c r="H230" s="75" t="s">
        <v>721</v>
      </c>
      <c r="I230" s="73" t="s">
        <v>50</v>
      </c>
      <c r="J230" s="73" t="s">
        <v>1</v>
      </c>
      <c r="K230" s="73">
        <v>6</v>
      </c>
      <c r="L230" s="75"/>
    </row>
    <row r="231" spans="1:12" ht="13.5">
      <c r="A231" s="73">
        <v>226</v>
      </c>
      <c r="B231" s="73" t="s">
        <v>269</v>
      </c>
      <c r="C231" s="74">
        <v>41451</v>
      </c>
      <c r="D231" s="75" t="s">
        <v>722</v>
      </c>
      <c r="E231" s="75"/>
      <c r="F231" s="73" t="s">
        <v>271</v>
      </c>
      <c r="G231" s="73" t="s">
        <v>272</v>
      </c>
      <c r="H231" s="75" t="s">
        <v>723</v>
      </c>
      <c r="I231" s="73" t="s">
        <v>50</v>
      </c>
      <c r="J231" s="73" t="s">
        <v>1</v>
      </c>
      <c r="K231" s="73">
        <v>3</v>
      </c>
      <c r="L231" s="75"/>
    </row>
    <row r="232" spans="1:12" ht="13.5">
      <c r="A232" s="73">
        <v>227</v>
      </c>
      <c r="B232" s="73" t="s">
        <v>269</v>
      </c>
      <c r="C232" s="74">
        <v>41452</v>
      </c>
      <c r="D232" s="75" t="s">
        <v>724</v>
      </c>
      <c r="E232" s="75"/>
      <c r="F232" s="73" t="s">
        <v>271</v>
      </c>
      <c r="G232" s="73" t="s">
        <v>272</v>
      </c>
      <c r="H232" s="75" t="s">
        <v>725</v>
      </c>
      <c r="I232" s="73" t="s">
        <v>50</v>
      </c>
      <c r="J232" s="73" t="s">
        <v>1</v>
      </c>
      <c r="K232" s="73">
        <v>1</v>
      </c>
      <c r="L232" s="75"/>
    </row>
    <row r="233" spans="1:12" ht="13.5">
      <c r="A233" s="73">
        <v>228</v>
      </c>
      <c r="B233" s="73" t="s">
        <v>269</v>
      </c>
      <c r="C233" s="74">
        <v>41452</v>
      </c>
      <c r="D233" s="75" t="s">
        <v>726</v>
      </c>
      <c r="E233" s="75"/>
      <c r="F233" s="73" t="s">
        <v>271</v>
      </c>
      <c r="G233" s="73" t="s">
        <v>272</v>
      </c>
      <c r="H233" s="75" t="s">
        <v>727</v>
      </c>
      <c r="I233" s="73" t="s">
        <v>50</v>
      </c>
      <c r="J233" s="73" t="s">
        <v>1</v>
      </c>
      <c r="K233" s="73">
        <v>8</v>
      </c>
      <c r="L233" s="75"/>
    </row>
    <row r="234" spans="1:12" ht="13.5">
      <c r="A234" s="73">
        <v>229</v>
      </c>
      <c r="B234" s="73" t="s">
        <v>269</v>
      </c>
      <c r="C234" s="74">
        <v>41452</v>
      </c>
      <c r="D234" s="75" t="s">
        <v>728</v>
      </c>
      <c r="E234" s="75"/>
      <c r="F234" s="73" t="s">
        <v>271</v>
      </c>
      <c r="G234" s="73" t="s">
        <v>272</v>
      </c>
      <c r="H234" s="75" t="s">
        <v>729</v>
      </c>
      <c r="I234" s="73" t="s">
        <v>50</v>
      </c>
      <c r="J234" s="73" t="s">
        <v>1</v>
      </c>
      <c r="K234" s="73">
        <v>6</v>
      </c>
      <c r="L234" s="75"/>
    </row>
    <row r="235" spans="1:12" ht="13.5">
      <c r="A235" s="73">
        <v>230</v>
      </c>
      <c r="B235" s="73" t="s">
        <v>269</v>
      </c>
      <c r="C235" s="74">
        <v>41456</v>
      </c>
      <c r="D235" s="75" t="s">
        <v>730</v>
      </c>
      <c r="E235" s="75"/>
      <c r="F235" s="73" t="s">
        <v>271</v>
      </c>
      <c r="G235" s="73" t="s">
        <v>272</v>
      </c>
      <c r="H235" s="75" t="s">
        <v>731</v>
      </c>
      <c r="I235" s="73" t="s">
        <v>50</v>
      </c>
      <c r="J235" s="73" t="s">
        <v>1</v>
      </c>
      <c r="K235" s="73">
        <v>13</v>
      </c>
      <c r="L235" s="75"/>
    </row>
    <row r="236" spans="1:12" ht="13.5">
      <c r="A236" s="73">
        <v>231</v>
      </c>
      <c r="B236" s="73" t="s">
        <v>269</v>
      </c>
      <c r="C236" s="74">
        <v>41456</v>
      </c>
      <c r="D236" s="75" t="s">
        <v>732</v>
      </c>
      <c r="E236" s="75"/>
      <c r="F236" s="73" t="s">
        <v>271</v>
      </c>
      <c r="G236" s="73" t="s">
        <v>272</v>
      </c>
      <c r="H236" s="75" t="s">
        <v>733</v>
      </c>
      <c r="I236" s="73" t="s">
        <v>50</v>
      </c>
      <c r="J236" s="73" t="s">
        <v>1</v>
      </c>
      <c r="K236" s="73">
        <v>10</v>
      </c>
      <c r="L236" s="75"/>
    </row>
    <row r="237" spans="1:12" ht="13.5">
      <c r="A237" s="73">
        <v>232</v>
      </c>
      <c r="B237" s="73" t="s">
        <v>269</v>
      </c>
      <c r="C237" s="74">
        <v>41457</v>
      </c>
      <c r="D237" s="75" t="s">
        <v>734</v>
      </c>
      <c r="E237" s="75"/>
      <c r="F237" s="73" t="s">
        <v>271</v>
      </c>
      <c r="G237" s="73" t="s">
        <v>272</v>
      </c>
      <c r="H237" s="75" t="s">
        <v>735</v>
      </c>
      <c r="I237" s="73" t="s">
        <v>50</v>
      </c>
      <c r="J237" s="73" t="s">
        <v>1</v>
      </c>
      <c r="K237" s="73">
        <v>30</v>
      </c>
      <c r="L237" s="75"/>
    </row>
    <row r="238" spans="1:12" ht="13.5">
      <c r="A238" s="73">
        <v>233</v>
      </c>
      <c r="B238" s="73" t="s">
        <v>269</v>
      </c>
      <c r="C238" s="74">
        <v>41458</v>
      </c>
      <c r="D238" s="75" t="s">
        <v>736</v>
      </c>
      <c r="E238" s="75"/>
      <c r="F238" s="73" t="s">
        <v>271</v>
      </c>
      <c r="G238" s="73" t="s">
        <v>272</v>
      </c>
      <c r="H238" s="75" t="s">
        <v>737</v>
      </c>
      <c r="I238" s="73" t="s">
        <v>50</v>
      </c>
      <c r="J238" s="73" t="s">
        <v>1</v>
      </c>
      <c r="K238" s="73">
        <v>5</v>
      </c>
      <c r="L238" s="75"/>
    </row>
    <row r="239" spans="1:12" ht="13.5">
      <c r="A239" s="73">
        <v>234</v>
      </c>
      <c r="B239" s="73" t="s">
        <v>269</v>
      </c>
      <c r="C239" s="74">
        <v>41463</v>
      </c>
      <c r="D239" s="75" t="s">
        <v>738</v>
      </c>
      <c r="E239" s="75"/>
      <c r="F239" s="73" t="s">
        <v>271</v>
      </c>
      <c r="G239" s="73" t="s">
        <v>272</v>
      </c>
      <c r="H239" s="75" t="s">
        <v>739</v>
      </c>
      <c r="I239" s="73" t="s">
        <v>50</v>
      </c>
      <c r="J239" s="73" t="s">
        <v>1</v>
      </c>
      <c r="K239" s="73">
        <v>1</v>
      </c>
      <c r="L239" s="75"/>
    </row>
    <row r="240" spans="1:12" ht="13.5">
      <c r="A240" s="73">
        <v>235</v>
      </c>
      <c r="B240" s="73" t="s">
        <v>269</v>
      </c>
      <c r="C240" s="74">
        <v>41463</v>
      </c>
      <c r="D240" s="75" t="s">
        <v>740</v>
      </c>
      <c r="E240" s="75"/>
      <c r="F240" s="73" t="s">
        <v>271</v>
      </c>
      <c r="G240" s="73" t="s">
        <v>272</v>
      </c>
      <c r="H240" s="75" t="s">
        <v>741</v>
      </c>
      <c r="I240" s="73" t="s">
        <v>50</v>
      </c>
      <c r="J240" s="73" t="s">
        <v>1</v>
      </c>
      <c r="K240" s="73">
        <v>1</v>
      </c>
      <c r="L240" s="75"/>
    </row>
    <row r="241" spans="1:12" ht="13.5">
      <c r="A241" s="73">
        <v>236</v>
      </c>
      <c r="B241" s="73" t="s">
        <v>269</v>
      </c>
      <c r="C241" s="74">
        <v>41463</v>
      </c>
      <c r="D241" s="75" t="s">
        <v>742</v>
      </c>
      <c r="E241" s="75"/>
      <c r="F241" s="73" t="s">
        <v>271</v>
      </c>
      <c r="G241" s="73" t="s">
        <v>272</v>
      </c>
      <c r="H241" s="75" t="s">
        <v>743</v>
      </c>
      <c r="I241" s="73" t="s">
        <v>50</v>
      </c>
      <c r="J241" s="73" t="s">
        <v>1</v>
      </c>
      <c r="K241" s="73">
        <v>14</v>
      </c>
      <c r="L241" s="75"/>
    </row>
    <row r="242" spans="1:12" ht="13.5">
      <c r="A242" s="73">
        <v>237</v>
      </c>
      <c r="B242" s="73" t="s">
        <v>269</v>
      </c>
      <c r="C242" s="74">
        <v>41464</v>
      </c>
      <c r="D242" s="75" t="s">
        <v>744</v>
      </c>
      <c r="E242" s="75"/>
      <c r="F242" s="73" t="s">
        <v>271</v>
      </c>
      <c r="G242" s="73" t="s">
        <v>272</v>
      </c>
      <c r="H242" s="75" t="s">
        <v>745</v>
      </c>
      <c r="I242" s="73" t="s">
        <v>50</v>
      </c>
      <c r="J242" s="73" t="s">
        <v>1</v>
      </c>
      <c r="K242" s="73">
        <v>1</v>
      </c>
      <c r="L242" s="75"/>
    </row>
    <row r="243" spans="1:12" ht="13.5">
      <c r="A243" s="73">
        <v>238</v>
      </c>
      <c r="B243" s="73" t="s">
        <v>269</v>
      </c>
      <c r="C243" s="74">
        <v>41464</v>
      </c>
      <c r="D243" s="75" t="s">
        <v>746</v>
      </c>
      <c r="E243" s="75"/>
      <c r="F243" s="73" t="s">
        <v>271</v>
      </c>
      <c r="G243" s="73" t="s">
        <v>272</v>
      </c>
      <c r="H243" s="75" t="s">
        <v>747</v>
      </c>
      <c r="I243" s="73" t="s">
        <v>50</v>
      </c>
      <c r="J243" s="73" t="s">
        <v>1</v>
      </c>
      <c r="K243" s="73">
        <v>8</v>
      </c>
      <c r="L243" s="75"/>
    </row>
    <row r="244" spans="1:12" ht="13.5">
      <c r="A244" s="73">
        <v>239</v>
      </c>
      <c r="B244" s="73" t="s">
        <v>269</v>
      </c>
      <c r="C244" s="74">
        <v>41464</v>
      </c>
      <c r="D244" s="75" t="s">
        <v>748</v>
      </c>
      <c r="E244" s="75"/>
      <c r="F244" s="73" t="s">
        <v>271</v>
      </c>
      <c r="G244" s="73" t="s">
        <v>272</v>
      </c>
      <c r="H244" s="75" t="s">
        <v>749</v>
      </c>
      <c r="I244" s="73" t="s">
        <v>50</v>
      </c>
      <c r="J244" s="73" t="s">
        <v>1</v>
      </c>
      <c r="K244" s="73">
        <v>4</v>
      </c>
      <c r="L244" s="75"/>
    </row>
    <row r="245" spans="1:12" ht="13.5">
      <c r="A245" s="73">
        <v>240</v>
      </c>
      <c r="B245" s="73" t="s">
        <v>269</v>
      </c>
      <c r="C245" s="74">
        <v>41464</v>
      </c>
      <c r="D245" s="75" t="s">
        <v>750</v>
      </c>
      <c r="E245" s="75"/>
      <c r="F245" s="73" t="s">
        <v>271</v>
      </c>
      <c r="G245" s="73" t="s">
        <v>272</v>
      </c>
      <c r="H245" s="75" t="s">
        <v>751</v>
      </c>
      <c r="I245" s="73" t="s">
        <v>50</v>
      </c>
      <c r="J245" s="73" t="s">
        <v>1</v>
      </c>
      <c r="K245" s="73">
        <v>4</v>
      </c>
      <c r="L245" s="75"/>
    </row>
    <row r="246" spans="1:12" ht="13.5">
      <c r="A246" s="73">
        <v>241</v>
      </c>
      <c r="B246" s="73" t="s">
        <v>269</v>
      </c>
      <c r="C246" s="74">
        <v>41465</v>
      </c>
      <c r="D246" s="75" t="s">
        <v>752</v>
      </c>
      <c r="E246" s="75"/>
      <c r="F246" s="73" t="s">
        <v>271</v>
      </c>
      <c r="G246" s="73" t="s">
        <v>272</v>
      </c>
      <c r="H246" s="75" t="s">
        <v>753</v>
      </c>
      <c r="I246" s="73" t="s">
        <v>50</v>
      </c>
      <c r="J246" s="73" t="s">
        <v>1</v>
      </c>
      <c r="K246" s="73">
        <v>4</v>
      </c>
      <c r="L246" s="75"/>
    </row>
    <row r="247" spans="1:12" ht="13.5">
      <c r="A247" s="73">
        <v>242</v>
      </c>
      <c r="B247" s="73" t="s">
        <v>269</v>
      </c>
      <c r="C247" s="74">
        <v>41466</v>
      </c>
      <c r="D247" s="75" t="s">
        <v>754</v>
      </c>
      <c r="E247" s="75"/>
      <c r="F247" s="73" t="s">
        <v>271</v>
      </c>
      <c r="G247" s="73" t="s">
        <v>272</v>
      </c>
      <c r="H247" s="75" t="s">
        <v>755</v>
      </c>
      <c r="I247" s="73" t="s">
        <v>50</v>
      </c>
      <c r="J247" s="73" t="s">
        <v>1</v>
      </c>
      <c r="K247" s="73">
        <v>22</v>
      </c>
      <c r="L247" s="75"/>
    </row>
    <row r="248" spans="1:12" ht="13.5">
      <c r="A248" s="73">
        <v>243</v>
      </c>
      <c r="B248" s="73" t="s">
        <v>269</v>
      </c>
      <c r="C248" s="74">
        <v>41470</v>
      </c>
      <c r="D248" s="75" t="s">
        <v>756</v>
      </c>
      <c r="E248" s="75"/>
      <c r="F248" s="73" t="s">
        <v>271</v>
      </c>
      <c r="G248" s="73" t="s">
        <v>272</v>
      </c>
      <c r="H248" s="75" t="s">
        <v>757</v>
      </c>
      <c r="I248" s="73" t="s">
        <v>50</v>
      </c>
      <c r="J248" s="73" t="s">
        <v>1</v>
      </c>
      <c r="K248" s="73">
        <v>7</v>
      </c>
      <c r="L248" s="75"/>
    </row>
    <row r="249" spans="1:12" ht="13.5">
      <c r="A249" s="73">
        <v>244</v>
      </c>
      <c r="B249" s="73" t="s">
        <v>269</v>
      </c>
      <c r="C249" s="74">
        <v>41472</v>
      </c>
      <c r="D249" s="75" t="s">
        <v>758</v>
      </c>
      <c r="E249" s="75"/>
      <c r="F249" s="73" t="s">
        <v>271</v>
      </c>
      <c r="G249" s="73" t="s">
        <v>272</v>
      </c>
      <c r="H249" s="75" t="s">
        <v>759</v>
      </c>
      <c r="I249" s="73" t="s">
        <v>50</v>
      </c>
      <c r="J249" s="73" t="s">
        <v>1</v>
      </c>
      <c r="K249" s="73">
        <v>7</v>
      </c>
      <c r="L249" s="75"/>
    </row>
    <row r="250" spans="1:12" ht="13.5">
      <c r="A250" s="73">
        <v>245</v>
      </c>
      <c r="B250" s="73" t="s">
        <v>269</v>
      </c>
      <c r="C250" s="74">
        <v>41472</v>
      </c>
      <c r="D250" s="75" t="s">
        <v>760</v>
      </c>
      <c r="E250" s="75"/>
      <c r="F250" s="73" t="s">
        <v>271</v>
      </c>
      <c r="G250" s="73" t="s">
        <v>272</v>
      </c>
      <c r="H250" s="75" t="s">
        <v>761</v>
      </c>
      <c r="I250" s="73" t="s">
        <v>50</v>
      </c>
      <c r="J250" s="73" t="s">
        <v>1</v>
      </c>
      <c r="K250" s="73">
        <v>9</v>
      </c>
      <c r="L250" s="75"/>
    </row>
    <row r="251" spans="1:12" ht="13.5">
      <c r="A251" s="73">
        <v>246</v>
      </c>
      <c r="B251" s="73" t="s">
        <v>269</v>
      </c>
      <c r="C251" s="74">
        <v>41472</v>
      </c>
      <c r="D251" s="75" t="s">
        <v>762</v>
      </c>
      <c r="E251" s="75"/>
      <c r="F251" s="73" t="s">
        <v>271</v>
      </c>
      <c r="G251" s="73" t="s">
        <v>272</v>
      </c>
      <c r="H251" s="75" t="s">
        <v>763</v>
      </c>
      <c r="I251" s="73" t="s">
        <v>50</v>
      </c>
      <c r="J251" s="73" t="s">
        <v>1</v>
      </c>
      <c r="K251" s="73">
        <v>5</v>
      </c>
      <c r="L251" s="75"/>
    </row>
    <row r="252" spans="1:12" ht="13.5">
      <c r="A252" s="73">
        <v>247</v>
      </c>
      <c r="B252" s="73" t="s">
        <v>269</v>
      </c>
      <c r="C252" s="74">
        <v>41473</v>
      </c>
      <c r="D252" s="75" t="s">
        <v>764</v>
      </c>
      <c r="E252" s="75"/>
      <c r="F252" s="73" t="s">
        <v>271</v>
      </c>
      <c r="G252" s="73" t="s">
        <v>272</v>
      </c>
      <c r="H252" s="75" t="s">
        <v>765</v>
      </c>
      <c r="I252" s="73" t="s">
        <v>50</v>
      </c>
      <c r="J252" s="73" t="s">
        <v>1</v>
      </c>
      <c r="K252" s="73">
        <v>22</v>
      </c>
      <c r="L252" s="75"/>
    </row>
    <row r="253" spans="1:12" ht="13.5">
      <c r="A253" s="73">
        <v>248</v>
      </c>
      <c r="B253" s="73" t="s">
        <v>269</v>
      </c>
      <c r="C253" s="74">
        <v>41474</v>
      </c>
      <c r="D253" s="75" t="s">
        <v>766</v>
      </c>
      <c r="E253" s="75"/>
      <c r="F253" s="73" t="s">
        <v>271</v>
      </c>
      <c r="G253" s="73" t="s">
        <v>272</v>
      </c>
      <c r="H253" s="75" t="s">
        <v>767</v>
      </c>
      <c r="I253" s="73" t="s">
        <v>50</v>
      </c>
      <c r="J253" s="73" t="s">
        <v>1</v>
      </c>
      <c r="K253" s="73">
        <v>1</v>
      </c>
      <c r="L253" s="75"/>
    </row>
    <row r="254" spans="1:12" ht="13.5">
      <c r="A254" s="73">
        <v>249</v>
      </c>
      <c r="B254" s="73" t="s">
        <v>269</v>
      </c>
      <c r="C254" s="74">
        <v>41474</v>
      </c>
      <c r="D254" s="75" t="s">
        <v>768</v>
      </c>
      <c r="E254" s="75"/>
      <c r="F254" s="73" t="s">
        <v>271</v>
      </c>
      <c r="G254" s="73" t="s">
        <v>272</v>
      </c>
      <c r="H254" s="75" t="s">
        <v>769</v>
      </c>
      <c r="I254" s="73" t="s">
        <v>50</v>
      </c>
      <c r="J254" s="73" t="s">
        <v>1</v>
      </c>
      <c r="K254" s="73">
        <v>20</v>
      </c>
      <c r="L254" s="75"/>
    </row>
    <row r="255" spans="1:12" ht="13.5">
      <c r="A255" s="73">
        <v>250</v>
      </c>
      <c r="B255" s="73" t="s">
        <v>269</v>
      </c>
      <c r="C255" s="74">
        <v>41477</v>
      </c>
      <c r="D255" s="75" t="s">
        <v>770</v>
      </c>
      <c r="E255" s="75"/>
      <c r="F255" s="73" t="s">
        <v>271</v>
      </c>
      <c r="G255" s="73" t="s">
        <v>272</v>
      </c>
      <c r="H255" s="75" t="s">
        <v>771</v>
      </c>
      <c r="I255" s="73" t="s">
        <v>50</v>
      </c>
      <c r="J255" s="73" t="s">
        <v>1</v>
      </c>
      <c r="K255" s="73">
        <v>9</v>
      </c>
      <c r="L255" s="75"/>
    </row>
    <row r="256" spans="1:12" ht="13.5">
      <c r="A256" s="73">
        <v>251</v>
      </c>
      <c r="B256" s="73" t="s">
        <v>269</v>
      </c>
      <c r="C256" s="74">
        <v>41477</v>
      </c>
      <c r="D256" s="75" t="s">
        <v>772</v>
      </c>
      <c r="E256" s="75"/>
      <c r="F256" s="73" t="s">
        <v>271</v>
      </c>
      <c r="G256" s="73" t="s">
        <v>272</v>
      </c>
      <c r="H256" s="75" t="s">
        <v>773</v>
      </c>
      <c r="I256" s="73" t="s">
        <v>50</v>
      </c>
      <c r="J256" s="73" t="s">
        <v>1</v>
      </c>
      <c r="K256" s="73">
        <v>38</v>
      </c>
      <c r="L256" s="75"/>
    </row>
    <row r="257" spans="1:12" ht="13.5">
      <c r="A257" s="73">
        <v>252</v>
      </c>
      <c r="B257" s="73" t="s">
        <v>269</v>
      </c>
      <c r="C257" s="74">
        <v>41477</v>
      </c>
      <c r="D257" s="75" t="s">
        <v>774</v>
      </c>
      <c r="E257" s="75"/>
      <c r="F257" s="73" t="s">
        <v>271</v>
      </c>
      <c r="G257" s="73" t="s">
        <v>272</v>
      </c>
      <c r="H257" s="75" t="s">
        <v>775</v>
      </c>
      <c r="I257" s="73" t="s">
        <v>50</v>
      </c>
      <c r="J257" s="73" t="s">
        <v>1</v>
      </c>
      <c r="K257" s="73">
        <v>8</v>
      </c>
      <c r="L257" s="75"/>
    </row>
    <row r="258" spans="1:12" ht="13.5">
      <c r="A258" s="73">
        <v>253</v>
      </c>
      <c r="B258" s="73" t="s">
        <v>269</v>
      </c>
      <c r="C258" s="74">
        <v>41478</v>
      </c>
      <c r="D258" s="75" t="s">
        <v>776</v>
      </c>
      <c r="E258" s="75"/>
      <c r="F258" s="73" t="s">
        <v>271</v>
      </c>
      <c r="G258" s="73" t="s">
        <v>272</v>
      </c>
      <c r="H258" s="75" t="s">
        <v>777</v>
      </c>
      <c r="I258" s="73" t="s">
        <v>50</v>
      </c>
      <c r="J258" s="73" t="s">
        <v>1</v>
      </c>
      <c r="K258" s="73">
        <v>8</v>
      </c>
      <c r="L258" s="75"/>
    </row>
    <row r="259" spans="1:12" ht="13.5">
      <c r="A259" s="73">
        <v>254</v>
      </c>
      <c r="B259" s="73" t="s">
        <v>269</v>
      </c>
      <c r="C259" s="74">
        <v>41478</v>
      </c>
      <c r="D259" s="75" t="s">
        <v>778</v>
      </c>
      <c r="E259" s="75"/>
      <c r="F259" s="73" t="s">
        <v>271</v>
      </c>
      <c r="G259" s="73" t="s">
        <v>272</v>
      </c>
      <c r="H259" s="75" t="s">
        <v>779</v>
      </c>
      <c r="I259" s="73" t="s">
        <v>50</v>
      </c>
      <c r="J259" s="73" t="s">
        <v>1</v>
      </c>
      <c r="K259" s="73">
        <v>21</v>
      </c>
      <c r="L259" s="75"/>
    </row>
    <row r="260" spans="1:12" ht="13.5">
      <c r="A260" s="73">
        <v>255</v>
      </c>
      <c r="B260" s="73" t="s">
        <v>269</v>
      </c>
      <c r="C260" s="74">
        <v>41480</v>
      </c>
      <c r="D260" s="75" t="s">
        <v>780</v>
      </c>
      <c r="E260" s="75"/>
      <c r="F260" s="73" t="s">
        <v>271</v>
      </c>
      <c r="G260" s="73" t="s">
        <v>272</v>
      </c>
      <c r="H260" s="75" t="s">
        <v>781</v>
      </c>
      <c r="I260" s="73" t="s">
        <v>50</v>
      </c>
      <c r="J260" s="73" t="s">
        <v>1</v>
      </c>
      <c r="K260" s="73">
        <v>10</v>
      </c>
      <c r="L260" s="75"/>
    </row>
    <row r="261" spans="1:12" ht="13.5">
      <c r="A261" s="73">
        <v>256</v>
      </c>
      <c r="B261" s="73" t="s">
        <v>269</v>
      </c>
      <c r="C261" s="74">
        <v>41480</v>
      </c>
      <c r="D261" s="75" t="s">
        <v>782</v>
      </c>
      <c r="E261" s="75"/>
      <c r="F261" s="73" t="s">
        <v>271</v>
      </c>
      <c r="G261" s="73" t="s">
        <v>272</v>
      </c>
      <c r="H261" s="75" t="s">
        <v>783</v>
      </c>
      <c r="I261" s="73" t="s">
        <v>50</v>
      </c>
      <c r="J261" s="73" t="s">
        <v>1</v>
      </c>
      <c r="K261" s="73">
        <v>82</v>
      </c>
      <c r="L261" s="75"/>
    </row>
    <row r="262" spans="1:12" ht="13.5">
      <c r="A262" s="73">
        <v>257</v>
      </c>
      <c r="B262" s="73" t="s">
        <v>269</v>
      </c>
      <c r="C262" s="74">
        <v>41480</v>
      </c>
      <c r="D262" s="75" t="s">
        <v>784</v>
      </c>
      <c r="E262" s="75"/>
      <c r="F262" s="73" t="s">
        <v>271</v>
      </c>
      <c r="G262" s="73" t="s">
        <v>272</v>
      </c>
      <c r="H262" s="75" t="s">
        <v>785</v>
      </c>
      <c r="I262" s="73" t="s">
        <v>50</v>
      </c>
      <c r="J262" s="73" t="s">
        <v>1</v>
      </c>
      <c r="K262" s="73">
        <v>11</v>
      </c>
      <c r="L262" s="75"/>
    </row>
    <row r="263" spans="1:12" ht="13.5">
      <c r="A263" s="73">
        <v>258</v>
      </c>
      <c r="B263" s="73" t="s">
        <v>269</v>
      </c>
      <c r="C263" s="74">
        <v>41486</v>
      </c>
      <c r="D263" s="75" t="s">
        <v>786</v>
      </c>
      <c r="E263" s="75"/>
      <c r="F263" s="73" t="s">
        <v>271</v>
      </c>
      <c r="G263" s="73" t="s">
        <v>272</v>
      </c>
      <c r="H263" s="75" t="s">
        <v>787</v>
      </c>
      <c r="I263" s="73" t="s">
        <v>50</v>
      </c>
      <c r="J263" s="73" t="s">
        <v>1</v>
      </c>
      <c r="K263" s="73">
        <v>7</v>
      </c>
      <c r="L263" s="75"/>
    </row>
    <row r="264" spans="1:12" ht="13.5">
      <c r="A264" s="73">
        <v>259</v>
      </c>
      <c r="B264" s="73" t="s">
        <v>269</v>
      </c>
      <c r="C264" s="74">
        <v>41491</v>
      </c>
      <c r="D264" s="75" t="s">
        <v>788</v>
      </c>
      <c r="E264" s="75"/>
      <c r="F264" s="73" t="s">
        <v>271</v>
      </c>
      <c r="G264" s="73" t="s">
        <v>272</v>
      </c>
      <c r="H264" s="75" t="s">
        <v>789</v>
      </c>
      <c r="I264" s="73" t="s">
        <v>50</v>
      </c>
      <c r="J264" s="73" t="s">
        <v>1</v>
      </c>
      <c r="K264" s="73">
        <v>10</v>
      </c>
      <c r="L264" s="75"/>
    </row>
    <row r="265" spans="1:12" ht="13.5">
      <c r="A265" s="73">
        <v>260</v>
      </c>
      <c r="B265" s="73" t="s">
        <v>269</v>
      </c>
      <c r="C265" s="74">
        <v>41491</v>
      </c>
      <c r="D265" s="75" t="s">
        <v>790</v>
      </c>
      <c r="E265" s="75"/>
      <c r="F265" s="73" t="s">
        <v>271</v>
      </c>
      <c r="G265" s="73" t="s">
        <v>272</v>
      </c>
      <c r="H265" s="75" t="s">
        <v>791</v>
      </c>
      <c r="I265" s="73" t="s">
        <v>50</v>
      </c>
      <c r="J265" s="73" t="s">
        <v>1</v>
      </c>
      <c r="K265" s="73">
        <v>10</v>
      </c>
      <c r="L265" s="75"/>
    </row>
    <row r="266" spans="1:12" ht="13.5">
      <c r="A266" s="73">
        <v>261</v>
      </c>
      <c r="B266" s="73" t="s">
        <v>269</v>
      </c>
      <c r="C266" s="74">
        <v>41491</v>
      </c>
      <c r="D266" s="75" t="s">
        <v>792</v>
      </c>
      <c r="E266" s="75"/>
      <c r="F266" s="73" t="s">
        <v>271</v>
      </c>
      <c r="G266" s="73" t="s">
        <v>272</v>
      </c>
      <c r="H266" s="75" t="s">
        <v>793</v>
      </c>
      <c r="I266" s="73" t="s">
        <v>50</v>
      </c>
      <c r="J266" s="73" t="s">
        <v>1</v>
      </c>
      <c r="K266" s="73">
        <v>51</v>
      </c>
      <c r="L266" s="75"/>
    </row>
    <row r="267" spans="1:12" ht="13.5">
      <c r="A267" s="73">
        <v>262</v>
      </c>
      <c r="B267" s="73" t="s">
        <v>269</v>
      </c>
      <c r="C267" s="74">
        <v>41491</v>
      </c>
      <c r="D267" s="75" t="s">
        <v>794</v>
      </c>
      <c r="E267" s="75"/>
      <c r="F267" s="73" t="s">
        <v>271</v>
      </c>
      <c r="G267" s="73" t="s">
        <v>272</v>
      </c>
      <c r="H267" s="75" t="s">
        <v>795</v>
      </c>
      <c r="I267" s="73" t="s">
        <v>50</v>
      </c>
      <c r="J267" s="73" t="s">
        <v>1</v>
      </c>
      <c r="K267" s="73">
        <v>8</v>
      </c>
      <c r="L267" s="75"/>
    </row>
    <row r="268" spans="1:12" ht="13.5">
      <c r="A268" s="73">
        <v>263</v>
      </c>
      <c r="B268" s="73" t="s">
        <v>269</v>
      </c>
      <c r="C268" s="74">
        <v>41495</v>
      </c>
      <c r="D268" s="75" t="s">
        <v>796</v>
      </c>
      <c r="E268" s="75"/>
      <c r="F268" s="73" t="s">
        <v>271</v>
      </c>
      <c r="G268" s="73" t="s">
        <v>272</v>
      </c>
      <c r="H268" s="75" t="s">
        <v>797</v>
      </c>
      <c r="I268" s="73" t="s">
        <v>50</v>
      </c>
      <c r="J268" s="73" t="s">
        <v>1</v>
      </c>
      <c r="K268" s="73">
        <v>7</v>
      </c>
      <c r="L268" s="75"/>
    </row>
    <row r="269" spans="1:12" ht="13.5">
      <c r="A269" s="73">
        <v>264</v>
      </c>
      <c r="B269" s="73" t="s">
        <v>269</v>
      </c>
      <c r="C269" s="74">
        <v>41495</v>
      </c>
      <c r="D269" s="75" t="s">
        <v>798</v>
      </c>
      <c r="E269" s="75"/>
      <c r="F269" s="73" t="s">
        <v>271</v>
      </c>
      <c r="G269" s="73" t="s">
        <v>272</v>
      </c>
      <c r="H269" s="75" t="s">
        <v>799</v>
      </c>
      <c r="I269" s="73" t="s">
        <v>50</v>
      </c>
      <c r="J269" s="73" t="s">
        <v>1</v>
      </c>
      <c r="K269" s="73">
        <v>7</v>
      </c>
      <c r="L269" s="75"/>
    </row>
    <row r="270" spans="1:12" ht="13.5">
      <c r="A270" s="73">
        <v>265</v>
      </c>
      <c r="B270" s="73" t="s">
        <v>269</v>
      </c>
      <c r="C270" s="74">
        <v>41498</v>
      </c>
      <c r="D270" s="75" t="s">
        <v>800</v>
      </c>
      <c r="E270" s="75"/>
      <c r="F270" s="73" t="s">
        <v>271</v>
      </c>
      <c r="G270" s="73" t="s">
        <v>272</v>
      </c>
      <c r="H270" s="75" t="s">
        <v>801</v>
      </c>
      <c r="I270" s="73" t="s">
        <v>50</v>
      </c>
      <c r="J270" s="73" t="s">
        <v>1</v>
      </c>
      <c r="K270" s="73">
        <v>4</v>
      </c>
      <c r="L270" s="75"/>
    </row>
    <row r="271" spans="1:12" ht="13.5">
      <c r="A271" s="73">
        <v>266</v>
      </c>
      <c r="B271" s="73" t="s">
        <v>269</v>
      </c>
      <c r="C271" s="74">
        <v>41498</v>
      </c>
      <c r="D271" s="75" t="s">
        <v>802</v>
      </c>
      <c r="E271" s="75"/>
      <c r="F271" s="73" t="s">
        <v>271</v>
      </c>
      <c r="G271" s="73" t="s">
        <v>272</v>
      </c>
      <c r="H271" s="75" t="s">
        <v>803</v>
      </c>
      <c r="I271" s="73" t="s">
        <v>50</v>
      </c>
      <c r="J271" s="73" t="s">
        <v>1</v>
      </c>
      <c r="K271" s="73">
        <v>28</v>
      </c>
      <c r="L271" s="75"/>
    </row>
    <row r="272" spans="1:12" ht="13.5">
      <c r="A272" s="73">
        <v>267</v>
      </c>
      <c r="B272" s="73" t="s">
        <v>269</v>
      </c>
      <c r="C272" s="74">
        <v>41498</v>
      </c>
      <c r="D272" s="75" t="s">
        <v>804</v>
      </c>
      <c r="E272" s="75"/>
      <c r="F272" s="73" t="s">
        <v>271</v>
      </c>
      <c r="G272" s="73" t="s">
        <v>272</v>
      </c>
      <c r="H272" s="75" t="s">
        <v>805</v>
      </c>
      <c r="I272" s="73" t="s">
        <v>50</v>
      </c>
      <c r="J272" s="73" t="s">
        <v>1</v>
      </c>
      <c r="K272" s="73">
        <v>16</v>
      </c>
      <c r="L272" s="75"/>
    </row>
    <row r="273" spans="1:12" ht="13.5">
      <c r="A273" s="73">
        <v>268</v>
      </c>
      <c r="B273" s="73" t="s">
        <v>269</v>
      </c>
      <c r="C273" s="74">
        <v>41500</v>
      </c>
      <c r="D273" s="75" t="s">
        <v>806</v>
      </c>
      <c r="E273" s="75"/>
      <c r="F273" s="73" t="s">
        <v>271</v>
      </c>
      <c r="G273" s="73" t="s">
        <v>272</v>
      </c>
      <c r="H273" s="75" t="s">
        <v>807</v>
      </c>
      <c r="I273" s="73" t="s">
        <v>50</v>
      </c>
      <c r="J273" s="73" t="s">
        <v>1</v>
      </c>
      <c r="K273" s="73">
        <v>17</v>
      </c>
      <c r="L273" s="75"/>
    </row>
    <row r="274" spans="1:12" ht="13.5">
      <c r="A274" s="73">
        <v>269</v>
      </c>
      <c r="B274" s="73" t="s">
        <v>269</v>
      </c>
      <c r="C274" s="74">
        <v>41505</v>
      </c>
      <c r="D274" s="75" t="s">
        <v>808</v>
      </c>
      <c r="E274" s="75"/>
      <c r="F274" s="73" t="s">
        <v>271</v>
      </c>
      <c r="G274" s="73" t="s">
        <v>272</v>
      </c>
      <c r="H274" s="75" t="s">
        <v>809</v>
      </c>
      <c r="I274" s="73" t="s">
        <v>50</v>
      </c>
      <c r="J274" s="73" t="s">
        <v>1</v>
      </c>
      <c r="K274" s="73">
        <v>15</v>
      </c>
      <c r="L274" s="75"/>
    </row>
    <row r="275" spans="1:12" ht="13.5">
      <c r="A275" s="73">
        <v>270</v>
      </c>
      <c r="B275" s="73" t="s">
        <v>269</v>
      </c>
      <c r="C275" s="74">
        <v>41505</v>
      </c>
      <c r="D275" s="75" t="s">
        <v>810</v>
      </c>
      <c r="E275" s="75"/>
      <c r="F275" s="73" t="s">
        <v>271</v>
      </c>
      <c r="G275" s="73" t="s">
        <v>272</v>
      </c>
      <c r="H275" s="75" t="s">
        <v>811</v>
      </c>
      <c r="I275" s="73" t="s">
        <v>50</v>
      </c>
      <c r="J275" s="73" t="s">
        <v>1</v>
      </c>
      <c r="K275" s="73">
        <v>5</v>
      </c>
      <c r="L275" s="75"/>
    </row>
    <row r="276" spans="1:12" ht="13.5">
      <c r="A276" s="73">
        <v>271</v>
      </c>
      <c r="B276" s="73" t="s">
        <v>269</v>
      </c>
      <c r="C276" s="74">
        <v>41506</v>
      </c>
      <c r="D276" s="75" t="s">
        <v>812</v>
      </c>
      <c r="E276" s="75"/>
      <c r="F276" s="73" t="s">
        <v>271</v>
      </c>
      <c r="G276" s="73" t="s">
        <v>272</v>
      </c>
      <c r="H276" s="75" t="s">
        <v>813</v>
      </c>
      <c r="I276" s="73" t="s">
        <v>50</v>
      </c>
      <c r="J276" s="73" t="s">
        <v>1</v>
      </c>
      <c r="K276" s="73">
        <v>6</v>
      </c>
      <c r="L276" s="75"/>
    </row>
    <row r="277" spans="1:12" ht="13.5">
      <c r="A277" s="73">
        <v>272</v>
      </c>
      <c r="B277" s="73" t="s">
        <v>269</v>
      </c>
      <c r="C277" s="74">
        <v>41506</v>
      </c>
      <c r="D277" s="75" t="s">
        <v>814</v>
      </c>
      <c r="E277" s="75"/>
      <c r="F277" s="73" t="s">
        <v>271</v>
      </c>
      <c r="G277" s="73" t="s">
        <v>272</v>
      </c>
      <c r="H277" s="75" t="s">
        <v>815</v>
      </c>
      <c r="I277" s="73" t="s">
        <v>50</v>
      </c>
      <c r="J277" s="73" t="s">
        <v>1</v>
      </c>
      <c r="K277" s="73">
        <v>10</v>
      </c>
      <c r="L277" s="75"/>
    </row>
    <row r="278" spans="1:12" ht="13.5">
      <c r="A278" s="73">
        <v>273</v>
      </c>
      <c r="B278" s="73" t="s">
        <v>269</v>
      </c>
      <c r="C278" s="74">
        <v>41509</v>
      </c>
      <c r="D278" s="75" t="s">
        <v>816</v>
      </c>
      <c r="E278" s="75"/>
      <c r="F278" s="73" t="s">
        <v>271</v>
      </c>
      <c r="G278" s="73" t="s">
        <v>272</v>
      </c>
      <c r="H278" s="75" t="s">
        <v>817</v>
      </c>
      <c r="I278" s="73" t="s">
        <v>50</v>
      </c>
      <c r="J278" s="73" t="s">
        <v>1</v>
      </c>
      <c r="K278" s="73">
        <v>8</v>
      </c>
      <c r="L278" s="75"/>
    </row>
    <row r="279" spans="1:12" ht="13.5">
      <c r="A279" s="73">
        <v>274</v>
      </c>
      <c r="B279" s="73" t="s">
        <v>269</v>
      </c>
      <c r="C279" s="74">
        <v>41512</v>
      </c>
      <c r="D279" s="75" t="s">
        <v>818</v>
      </c>
      <c r="E279" s="75"/>
      <c r="F279" s="73" t="s">
        <v>271</v>
      </c>
      <c r="G279" s="73" t="s">
        <v>272</v>
      </c>
      <c r="H279" s="75" t="s">
        <v>819</v>
      </c>
      <c r="I279" s="73" t="s">
        <v>50</v>
      </c>
      <c r="J279" s="73" t="s">
        <v>1</v>
      </c>
      <c r="K279" s="73">
        <v>8</v>
      </c>
      <c r="L279" s="75"/>
    </row>
    <row r="280" spans="1:12" ht="13.5">
      <c r="A280" s="73">
        <v>275</v>
      </c>
      <c r="B280" s="73" t="s">
        <v>269</v>
      </c>
      <c r="C280" s="74">
        <v>41515</v>
      </c>
      <c r="D280" s="75" t="s">
        <v>820</v>
      </c>
      <c r="E280" s="75"/>
      <c r="F280" s="73" t="s">
        <v>271</v>
      </c>
      <c r="G280" s="73" t="s">
        <v>272</v>
      </c>
      <c r="H280" s="75" t="s">
        <v>821</v>
      </c>
      <c r="I280" s="73" t="s">
        <v>50</v>
      </c>
      <c r="J280" s="73" t="s">
        <v>1</v>
      </c>
      <c r="K280" s="73">
        <v>13</v>
      </c>
      <c r="L280" s="75"/>
    </row>
    <row r="281" spans="1:12" ht="13.5">
      <c r="A281" s="73">
        <v>276</v>
      </c>
      <c r="B281" s="73" t="s">
        <v>269</v>
      </c>
      <c r="C281" s="74">
        <v>41515</v>
      </c>
      <c r="D281" s="75" t="s">
        <v>822</v>
      </c>
      <c r="E281" s="75"/>
      <c r="F281" s="73" t="s">
        <v>271</v>
      </c>
      <c r="G281" s="73" t="s">
        <v>272</v>
      </c>
      <c r="H281" s="75" t="s">
        <v>823</v>
      </c>
      <c r="I281" s="73" t="s">
        <v>64</v>
      </c>
      <c r="J281" s="73" t="s">
        <v>1</v>
      </c>
      <c r="K281" s="73">
        <v>1</v>
      </c>
      <c r="L281" s="75"/>
    </row>
    <row r="282" spans="1:12" ht="13.5">
      <c r="A282" s="73">
        <v>277</v>
      </c>
      <c r="B282" s="73" t="s">
        <v>269</v>
      </c>
      <c r="C282" s="74">
        <v>41516</v>
      </c>
      <c r="D282" s="75" t="s">
        <v>824</v>
      </c>
      <c r="E282" s="75"/>
      <c r="F282" s="73" t="s">
        <v>271</v>
      </c>
      <c r="G282" s="73" t="s">
        <v>272</v>
      </c>
      <c r="H282" s="75" t="s">
        <v>825</v>
      </c>
      <c r="I282" s="73" t="s">
        <v>50</v>
      </c>
      <c r="J282" s="73" t="s">
        <v>1</v>
      </c>
      <c r="K282" s="73">
        <v>10</v>
      </c>
      <c r="L282" s="75"/>
    </row>
    <row r="283" spans="1:12" ht="13.5">
      <c r="A283" s="73">
        <v>278</v>
      </c>
      <c r="B283" s="73" t="s">
        <v>269</v>
      </c>
      <c r="C283" s="74">
        <v>41516</v>
      </c>
      <c r="D283" s="75" t="s">
        <v>826</v>
      </c>
      <c r="E283" s="75"/>
      <c r="F283" s="73" t="s">
        <v>271</v>
      </c>
      <c r="G283" s="73" t="s">
        <v>272</v>
      </c>
      <c r="H283" s="75" t="s">
        <v>827</v>
      </c>
      <c r="I283" s="73" t="s">
        <v>50</v>
      </c>
      <c r="J283" s="73" t="s">
        <v>1</v>
      </c>
      <c r="K283" s="73">
        <v>16</v>
      </c>
      <c r="L283" s="75"/>
    </row>
    <row r="284" spans="1:12" ht="13.5">
      <c r="A284" s="73">
        <v>279</v>
      </c>
      <c r="B284" s="73" t="s">
        <v>269</v>
      </c>
      <c r="C284" s="74">
        <v>41519</v>
      </c>
      <c r="D284" s="75" t="s">
        <v>828</v>
      </c>
      <c r="E284" s="75"/>
      <c r="F284" s="73" t="s">
        <v>271</v>
      </c>
      <c r="G284" s="73" t="s">
        <v>272</v>
      </c>
      <c r="H284" s="75" t="s">
        <v>829</v>
      </c>
      <c r="I284" s="73" t="s">
        <v>50</v>
      </c>
      <c r="J284" s="73" t="s">
        <v>1</v>
      </c>
      <c r="K284" s="73">
        <v>7</v>
      </c>
      <c r="L284" s="75"/>
    </row>
    <row r="285" spans="1:12" ht="13.5">
      <c r="A285" s="73">
        <v>280</v>
      </c>
      <c r="B285" s="73" t="s">
        <v>269</v>
      </c>
      <c r="C285" s="74">
        <v>41519</v>
      </c>
      <c r="D285" s="75" t="s">
        <v>830</v>
      </c>
      <c r="E285" s="75"/>
      <c r="F285" s="73" t="s">
        <v>271</v>
      </c>
      <c r="G285" s="73" t="s">
        <v>272</v>
      </c>
      <c r="H285" s="75" t="s">
        <v>831</v>
      </c>
      <c r="I285" s="73" t="s">
        <v>50</v>
      </c>
      <c r="J285" s="73" t="s">
        <v>1</v>
      </c>
      <c r="K285" s="73">
        <v>11</v>
      </c>
      <c r="L285" s="75"/>
    </row>
    <row r="286" spans="1:12" ht="13.5">
      <c r="A286" s="73">
        <v>281</v>
      </c>
      <c r="B286" s="73" t="s">
        <v>269</v>
      </c>
      <c r="C286" s="74">
        <v>41520</v>
      </c>
      <c r="D286" s="75" t="s">
        <v>832</v>
      </c>
      <c r="E286" s="75"/>
      <c r="F286" s="73" t="s">
        <v>271</v>
      </c>
      <c r="G286" s="73" t="s">
        <v>272</v>
      </c>
      <c r="H286" s="75" t="s">
        <v>833</v>
      </c>
      <c r="I286" s="73" t="s">
        <v>50</v>
      </c>
      <c r="J286" s="73" t="s">
        <v>1</v>
      </c>
      <c r="K286" s="73">
        <v>13</v>
      </c>
      <c r="L286" s="75"/>
    </row>
    <row r="287" spans="1:12" ht="13.5">
      <c r="A287" s="73">
        <v>282</v>
      </c>
      <c r="B287" s="73" t="s">
        <v>269</v>
      </c>
      <c r="C287" s="74">
        <v>41520</v>
      </c>
      <c r="D287" s="75" t="s">
        <v>834</v>
      </c>
      <c r="E287" s="75"/>
      <c r="F287" s="73" t="s">
        <v>271</v>
      </c>
      <c r="G287" s="73" t="s">
        <v>272</v>
      </c>
      <c r="H287" s="75" t="s">
        <v>835</v>
      </c>
      <c r="I287" s="73" t="s">
        <v>50</v>
      </c>
      <c r="J287" s="73" t="s">
        <v>1</v>
      </c>
      <c r="K287" s="73">
        <v>4</v>
      </c>
      <c r="L287" s="75"/>
    </row>
    <row r="288" spans="1:12" ht="13.5">
      <c r="A288" s="73">
        <v>283</v>
      </c>
      <c r="B288" s="73" t="s">
        <v>269</v>
      </c>
      <c r="C288" s="74">
        <v>41521</v>
      </c>
      <c r="D288" s="75" t="s">
        <v>836</v>
      </c>
      <c r="E288" s="75"/>
      <c r="F288" s="73" t="s">
        <v>271</v>
      </c>
      <c r="G288" s="73" t="s">
        <v>272</v>
      </c>
      <c r="H288" s="75" t="s">
        <v>837</v>
      </c>
      <c r="I288" s="73" t="s">
        <v>50</v>
      </c>
      <c r="J288" s="73" t="s">
        <v>1</v>
      </c>
      <c r="K288" s="73">
        <v>13</v>
      </c>
      <c r="L288" s="75"/>
    </row>
    <row r="289" spans="1:12" ht="13.5">
      <c r="A289" s="73">
        <v>284</v>
      </c>
      <c r="B289" s="73" t="s">
        <v>269</v>
      </c>
      <c r="C289" s="74">
        <v>41521</v>
      </c>
      <c r="D289" s="75" t="s">
        <v>838</v>
      </c>
      <c r="E289" s="75"/>
      <c r="F289" s="73" t="s">
        <v>271</v>
      </c>
      <c r="G289" s="73" t="s">
        <v>272</v>
      </c>
      <c r="H289" s="75" t="s">
        <v>839</v>
      </c>
      <c r="I289" s="73" t="s">
        <v>50</v>
      </c>
      <c r="J289" s="73" t="s">
        <v>1</v>
      </c>
      <c r="K289" s="73">
        <v>4</v>
      </c>
      <c r="L289" s="75"/>
    </row>
    <row r="290" spans="1:12" ht="13.5">
      <c r="A290" s="73">
        <v>285</v>
      </c>
      <c r="B290" s="73" t="s">
        <v>269</v>
      </c>
      <c r="C290" s="74">
        <v>41522</v>
      </c>
      <c r="D290" s="75" t="s">
        <v>840</v>
      </c>
      <c r="E290" s="75"/>
      <c r="F290" s="73" t="s">
        <v>271</v>
      </c>
      <c r="G290" s="73" t="s">
        <v>272</v>
      </c>
      <c r="H290" s="75" t="s">
        <v>841</v>
      </c>
      <c r="I290" s="73" t="s">
        <v>50</v>
      </c>
      <c r="J290" s="73" t="s">
        <v>1</v>
      </c>
      <c r="K290" s="73">
        <v>13</v>
      </c>
      <c r="L290" s="75"/>
    </row>
    <row r="291" spans="1:12" ht="13.5">
      <c r="A291" s="73">
        <v>286</v>
      </c>
      <c r="B291" s="73" t="s">
        <v>269</v>
      </c>
      <c r="C291" s="74">
        <v>41523</v>
      </c>
      <c r="D291" s="75" t="s">
        <v>842</v>
      </c>
      <c r="E291" s="75"/>
      <c r="F291" s="73" t="s">
        <v>271</v>
      </c>
      <c r="G291" s="73" t="s">
        <v>272</v>
      </c>
      <c r="H291" s="75" t="s">
        <v>843</v>
      </c>
      <c r="I291" s="73" t="s">
        <v>50</v>
      </c>
      <c r="J291" s="73" t="s">
        <v>1</v>
      </c>
      <c r="K291" s="73">
        <v>7</v>
      </c>
      <c r="L291" s="75"/>
    </row>
    <row r="292" spans="1:12" ht="13.5">
      <c r="A292" s="73">
        <v>287</v>
      </c>
      <c r="B292" s="73" t="s">
        <v>269</v>
      </c>
      <c r="C292" s="74">
        <v>41523</v>
      </c>
      <c r="D292" s="75" t="s">
        <v>844</v>
      </c>
      <c r="E292" s="75"/>
      <c r="F292" s="73" t="s">
        <v>271</v>
      </c>
      <c r="G292" s="73" t="s">
        <v>272</v>
      </c>
      <c r="H292" s="75" t="s">
        <v>845</v>
      </c>
      <c r="I292" s="73" t="s">
        <v>50</v>
      </c>
      <c r="J292" s="73" t="s">
        <v>1</v>
      </c>
      <c r="K292" s="73">
        <v>10</v>
      </c>
      <c r="L292" s="75"/>
    </row>
    <row r="293" spans="1:12" ht="13.5">
      <c r="A293" s="73">
        <v>288</v>
      </c>
      <c r="B293" s="73" t="s">
        <v>269</v>
      </c>
      <c r="C293" s="74">
        <v>41526</v>
      </c>
      <c r="D293" s="75" t="s">
        <v>846</v>
      </c>
      <c r="E293" s="75"/>
      <c r="F293" s="73" t="s">
        <v>271</v>
      </c>
      <c r="G293" s="73" t="s">
        <v>272</v>
      </c>
      <c r="H293" s="75" t="s">
        <v>847</v>
      </c>
      <c r="I293" s="73" t="s">
        <v>50</v>
      </c>
      <c r="J293" s="73" t="s">
        <v>1</v>
      </c>
      <c r="K293" s="73">
        <v>7</v>
      </c>
      <c r="L293" s="75"/>
    </row>
    <row r="294" spans="1:12" ht="13.5">
      <c r="A294" s="73">
        <v>289</v>
      </c>
      <c r="B294" s="73" t="s">
        <v>269</v>
      </c>
      <c r="C294" s="74">
        <v>41526</v>
      </c>
      <c r="D294" s="75" t="s">
        <v>848</v>
      </c>
      <c r="E294" s="75"/>
      <c r="F294" s="73" t="s">
        <v>271</v>
      </c>
      <c r="G294" s="73" t="s">
        <v>272</v>
      </c>
      <c r="H294" s="75" t="s">
        <v>849</v>
      </c>
      <c r="I294" s="73" t="s">
        <v>50</v>
      </c>
      <c r="J294" s="73" t="s">
        <v>1</v>
      </c>
      <c r="K294" s="73">
        <v>5</v>
      </c>
      <c r="L294" s="75"/>
    </row>
    <row r="295" spans="1:12" ht="13.5">
      <c r="A295" s="73">
        <v>290</v>
      </c>
      <c r="B295" s="73" t="s">
        <v>269</v>
      </c>
      <c r="C295" s="74">
        <v>41527</v>
      </c>
      <c r="D295" s="75" t="s">
        <v>850</v>
      </c>
      <c r="E295" s="75"/>
      <c r="F295" s="73" t="s">
        <v>271</v>
      </c>
      <c r="G295" s="73" t="s">
        <v>272</v>
      </c>
      <c r="H295" s="75" t="s">
        <v>851</v>
      </c>
      <c r="I295" s="73" t="s">
        <v>50</v>
      </c>
      <c r="J295" s="73" t="s">
        <v>1</v>
      </c>
      <c r="K295" s="73">
        <v>11</v>
      </c>
      <c r="L295" s="75"/>
    </row>
    <row r="296" spans="1:12" ht="13.5">
      <c r="A296" s="73">
        <v>291</v>
      </c>
      <c r="B296" s="73" t="s">
        <v>269</v>
      </c>
      <c r="C296" s="74">
        <v>41527</v>
      </c>
      <c r="D296" s="75" t="s">
        <v>852</v>
      </c>
      <c r="E296" s="75"/>
      <c r="F296" s="73" t="s">
        <v>271</v>
      </c>
      <c r="G296" s="73" t="s">
        <v>272</v>
      </c>
      <c r="H296" s="75" t="s">
        <v>853</v>
      </c>
      <c r="I296" s="73" t="s">
        <v>50</v>
      </c>
      <c r="J296" s="73" t="s">
        <v>1</v>
      </c>
      <c r="K296" s="73">
        <v>11</v>
      </c>
      <c r="L296" s="75"/>
    </row>
    <row r="297" spans="1:12" ht="13.5">
      <c r="A297" s="73">
        <v>292</v>
      </c>
      <c r="B297" s="73" t="s">
        <v>269</v>
      </c>
      <c r="C297" s="74">
        <v>41527</v>
      </c>
      <c r="D297" s="75" t="s">
        <v>854</v>
      </c>
      <c r="E297" s="75"/>
      <c r="F297" s="73" t="s">
        <v>271</v>
      </c>
      <c r="G297" s="73" t="s">
        <v>272</v>
      </c>
      <c r="H297" s="75" t="s">
        <v>855</v>
      </c>
      <c r="I297" s="73" t="s">
        <v>50</v>
      </c>
      <c r="J297" s="73" t="s">
        <v>1</v>
      </c>
      <c r="K297" s="73">
        <v>4</v>
      </c>
      <c r="L297" s="75"/>
    </row>
    <row r="298" spans="1:12" ht="13.5">
      <c r="A298" s="73">
        <v>293</v>
      </c>
      <c r="B298" s="73" t="s">
        <v>269</v>
      </c>
      <c r="C298" s="74">
        <v>41528</v>
      </c>
      <c r="D298" s="75" t="s">
        <v>856</v>
      </c>
      <c r="E298" s="75"/>
      <c r="F298" s="73" t="s">
        <v>271</v>
      </c>
      <c r="G298" s="73" t="s">
        <v>272</v>
      </c>
      <c r="H298" s="75" t="s">
        <v>857</v>
      </c>
      <c r="I298" s="73" t="s">
        <v>50</v>
      </c>
      <c r="J298" s="73" t="s">
        <v>1</v>
      </c>
      <c r="K298" s="73">
        <v>8</v>
      </c>
      <c r="L298" s="75"/>
    </row>
    <row r="299" spans="1:12" ht="13.5">
      <c r="A299" s="73">
        <v>294</v>
      </c>
      <c r="B299" s="73" t="s">
        <v>269</v>
      </c>
      <c r="C299" s="74">
        <v>41528</v>
      </c>
      <c r="D299" s="75" t="s">
        <v>858</v>
      </c>
      <c r="E299" s="75"/>
      <c r="F299" s="73" t="s">
        <v>271</v>
      </c>
      <c r="G299" s="73" t="s">
        <v>272</v>
      </c>
      <c r="H299" s="75" t="s">
        <v>859</v>
      </c>
      <c r="I299" s="73" t="s">
        <v>50</v>
      </c>
      <c r="J299" s="73" t="s">
        <v>1</v>
      </c>
      <c r="K299" s="73">
        <v>18</v>
      </c>
      <c r="L299" s="75"/>
    </row>
    <row r="300" spans="1:12" ht="13.5">
      <c r="A300" s="73">
        <v>295</v>
      </c>
      <c r="B300" s="73" t="s">
        <v>269</v>
      </c>
      <c r="C300" s="74">
        <v>41528</v>
      </c>
      <c r="D300" s="75" t="s">
        <v>860</v>
      </c>
      <c r="E300" s="75"/>
      <c r="F300" s="73" t="s">
        <v>271</v>
      </c>
      <c r="G300" s="73" t="s">
        <v>272</v>
      </c>
      <c r="H300" s="75" t="s">
        <v>861</v>
      </c>
      <c r="I300" s="73" t="s">
        <v>50</v>
      </c>
      <c r="J300" s="73" t="s">
        <v>1</v>
      </c>
      <c r="K300" s="73">
        <v>14</v>
      </c>
      <c r="L300" s="75"/>
    </row>
    <row r="301" spans="1:12" ht="13.5">
      <c r="A301" s="73">
        <v>296</v>
      </c>
      <c r="B301" s="73" t="s">
        <v>269</v>
      </c>
      <c r="C301" s="74">
        <v>41529</v>
      </c>
      <c r="D301" s="75" t="s">
        <v>862</v>
      </c>
      <c r="E301" s="75"/>
      <c r="F301" s="73" t="s">
        <v>271</v>
      </c>
      <c r="G301" s="73" t="s">
        <v>272</v>
      </c>
      <c r="H301" s="75" t="s">
        <v>863</v>
      </c>
      <c r="I301" s="73" t="s">
        <v>50</v>
      </c>
      <c r="J301" s="73" t="s">
        <v>1</v>
      </c>
      <c r="K301" s="73">
        <v>6</v>
      </c>
      <c r="L301" s="75"/>
    </row>
    <row r="302" spans="1:12" ht="13.5">
      <c r="A302" s="73">
        <v>297</v>
      </c>
      <c r="B302" s="73" t="s">
        <v>269</v>
      </c>
      <c r="C302" s="74">
        <v>41529</v>
      </c>
      <c r="D302" s="75" t="s">
        <v>864</v>
      </c>
      <c r="E302" s="75"/>
      <c r="F302" s="73" t="s">
        <v>271</v>
      </c>
      <c r="G302" s="73" t="s">
        <v>272</v>
      </c>
      <c r="H302" s="75" t="s">
        <v>865</v>
      </c>
      <c r="I302" s="73" t="s">
        <v>50</v>
      </c>
      <c r="J302" s="73" t="s">
        <v>1</v>
      </c>
      <c r="K302" s="73">
        <v>10</v>
      </c>
      <c r="L302" s="75"/>
    </row>
    <row r="303" spans="1:12" ht="13.5">
      <c r="A303" s="73">
        <v>298</v>
      </c>
      <c r="B303" s="73" t="s">
        <v>269</v>
      </c>
      <c r="C303" s="74">
        <v>41530</v>
      </c>
      <c r="D303" s="75" t="s">
        <v>866</v>
      </c>
      <c r="E303" s="75"/>
      <c r="F303" s="73" t="s">
        <v>271</v>
      </c>
      <c r="G303" s="73" t="s">
        <v>272</v>
      </c>
      <c r="H303" s="75" t="s">
        <v>867</v>
      </c>
      <c r="I303" s="73" t="s">
        <v>50</v>
      </c>
      <c r="J303" s="73" t="s">
        <v>1</v>
      </c>
      <c r="K303" s="73">
        <v>10</v>
      </c>
      <c r="L303" s="75"/>
    </row>
    <row r="304" spans="1:12" ht="13.5">
      <c r="A304" s="73">
        <v>299</v>
      </c>
      <c r="B304" s="73" t="s">
        <v>269</v>
      </c>
      <c r="C304" s="74">
        <v>41530</v>
      </c>
      <c r="D304" s="75" t="s">
        <v>868</v>
      </c>
      <c r="E304" s="75"/>
      <c r="F304" s="73" t="s">
        <v>271</v>
      </c>
      <c r="G304" s="73" t="s">
        <v>272</v>
      </c>
      <c r="H304" s="75" t="s">
        <v>869</v>
      </c>
      <c r="I304" s="73" t="s">
        <v>50</v>
      </c>
      <c r="J304" s="73" t="s">
        <v>1</v>
      </c>
      <c r="K304" s="73">
        <v>5</v>
      </c>
      <c r="L304" s="75"/>
    </row>
    <row r="305" spans="1:12" ht="13.5">
      <c r="A305" s="73">
        <v>300</v>
      </c>
      <c r="B305" s="73" t="s">
        <v>269</v>
      </c>
      <c r="C305" s="74">
        <v>41530</v>
      </c>
      <c r="D305" s="75" t="s">
        <v>870</v>
      </c>
      <c r="E305" s="75"/>
      <c r="F305" s="73" t="s">
        <v>271</v>
      </c>
      <c r="G305" s="73" t="s">
        <v>272</v>
      </c>
      <c r="H305" s="75" t="s">
        <v>871</v>
      </c>
      <c r="I305" s="73" t="s">
        <v>50</v>
      </c>
      <c r="J305" s="73" t="s">
        <v>1</v>
      </c>
      <c r="K305" s="73">
        <v>10</v>
      </c>
      <c r="L305" s="75"/>
    </row>
    <row r="306" spans="1:12" ht="13.5">
      <c r="A306" s="73">
        <v>301</v>
      </c>
      <c r="B306" s="73" t="s">
        <v>269</v>
      </c>
      <c r="C306" s="74">
        <v>41533</v>
      </c>
      <c r="D306" s="75" t="s">
        <v>872</v>
      </c>
      <c r="E306" s="75"/>
      <c r="F306" s="73" t="s">
        <v>271</v>
      </c>
      <c r="G306" s="73" t="s">
        <v>272</v>
      </c>
      <c r="H306" s="75" t="s">
        <v>873</v>
      </c>
      <c r="I306" s="73" t="s">
        <v>50</v>
      </c>
      <c r="J306" s="73" t="s">
        <v>1</v>
      </c>
      <c r="K306" s="73">
        <v>17</v>
      </c>
      <c r="L306" s="75"/>
    </row>
    <row r="307" spans="1:12" ht="13.5">
      <c r="A307" s="73">
        <v>302</v>
      </c>
      <c r="B307" s="73" t="s">
        <v>269</v>
      </c>
      <c r="C307" s="74">
        <v>41541</v>
      </c>
      <c r="D307" s="75" t="s">
        <v>874</v>
      </c>
      <c r="E307" s="75"/>
      <c r="F307" s="73" t="s">
        <v>271</v>
      </c>
      <c r="G307" s="73" t="s">
        <v>272</v>
      </c>
      <c r="H307" s="75" t="s">
        <v>875</v>
      </c>
      <c r="I307" s="73" t="s">
        <v>50</v>
      </c>
      <c r="J307" s="73" t="s">
        <v>1</v>
      </c>
      <c r="K307" s="73">
        <v>13</v>
      </c>
      <c r="L307" s="75"/>
    </row>
    <row r="308" spans="1:12" ht="13.5">
      <c r="A308" s="73">
        <v>303</v>
      </c>
      <c r="B308" s="73" t="s">
        <v>269</v>
      </c>
      <c r="C308" s="74">
        <v>41541</v>
      </c>
      <c r="D308" s="75" t="s">
        <v>876</v>
      </c>
      <c r="E308" s="75"/>
      <c r="F308" s="73" t="s">
        <v>271</v>
      </c>
      <c r="G308" s="73" t="s">
        <v>272</v>
      </c>
      <c r="H308" s="75" t="s">
        <v>877</v>
      </c>
      <c r="I308" s="73" t="s">
        <v>50</v>
      </c>
      <c r="J308" s="73" t="s">
        <v>1</v>
      </c>
      <c r="K308" s="73">
        <v>15</v>
      </c>
      <c r="L308" s="75"/>
    </row>
    <row r="309" spans="1:12" ht="13.5">
      <c r="A309" s="73">
        <v>304</v>
      </c>
      <c r="B309" s="73" t="s">
        <v>269</v>
      </c>
      <c r="C309" s="74">
        <v>41541</v>
      </c>
      <c r="D309" s="75" t="s">
        <v>878</v>
      </c>
      <c r="E309" s="75"/>
      <c r="F309" s="73" t="s">
        <v>271</v>
      </c>
      <c r="G309" s="73" t="s">
        <v>272</v>
      </c>
      <c r="H309" s="75" t="s">
        <v>879</v>
      </c>
      <c r="I309" s="73" t="s">
        <v>50</v>
      </c>
      <c r="J309" s="73" t="s">
        <v>1</v>
      </c>
      <c r="K309" s="73">
        <v>10</v>
      </c>
      <c r="L309" s="75"/>
    </row>
    <row r="310" spans="1:12" ht="13.5">
      <c r="A310" s="73">
        <v>305</v>
      </c>
      <c r="B310" s="73" t="s">
        <v>269</v>
      </c>
      <c r="C310" s="74">
        <v>41542</v>
      </c>
      <c r="D310" s="75" t="s">
        <v>880</v>
      </c>
      <c r="E310" s="75"/>
      <c r="F310" s="73" t="s">
        <v>271</v>
      </c>
      <c r="G310" s="73" t="s">
        <v>272</v>
      </c>
      <c r="H310" s="75" t="s">
        <v>881</v>
      </c>
      <c r="I310" s="73" t="s">
        <v>50</v>
      </c>
      <c r="J310" s="73" t="s">
        <v>1</v>
      </c>
      <c r="K310" s="73">
        <v>17</v>
      </c>
      <c r="L310" s="75"/>
    </row>
    <row r="311" spans="1:12" ht="13.5">
      <c r="A311" s="73">
        <v>306</v>
      </c>
      <c r="B311" s="73" t="s">
        <v>269</v>
      </c>
      <c r="C311" s="74">
        <v>41544</v>
      </c>
      <c r="D311" s="75" t="s">
        <v>882</v>
      </c>
      <c r="E311" s="75"/>
      <c r="F311" s="73" t="s">
        <v>271</v>
      </c>
      <c r="G311" s="73" t="s">
        <v>272</v>
      </c>
      <c r="H311" s="75" t="s">
        <v>883</v>
      </c>
      <c r="I311" s="73" t="s">
        <v>50</v>
      </c>
      <c r="J311" s="73" t="s">
        <v>1</v>
      </c>
      <c r="K311" s="73">
        <v>10</v>
      </c>
      <c r="L311" s="75"/>
    </row>
    <row r="312" spans="1:12" ht="13.5">
      <c r="A312" s="73">
        <v>307</v>
      </c>
      <c r="B312" s="73" t="s">
        <v>269</v>
      </c>
      <c r="C312" s="74">
        <v>41544</v>
      </c>
      <c r="D312" s="75" t="s">
        <v>884</v>
      </c>
      <c r="E312" s="75"/>
      <c r="F312" s="73" t="s">
        <v>271</v>
      </c>
      <c r="G312" s="73" t="s">
        <v>272</v>
      </c>
      <c r="H312" s="75" t="s">
        <v>885</v>
      </c>
      <c r="I312" s="73" t="s">
        <v>50</v>
      </c>
      <c r="J312" s="73" t="s">
        <v>1</v>
      </c>
      <c r="K312" s="73">
        <v>4</v>
      </c>
      <c r="L312" s="75"/>
    </row>
    <row r="313" spans="1:12" ht="13.5">
      <c r="A313" s="73">
        <v>308</v>
      </c>
      <c r="B313" s="73" t="s">
        <v>269</v>
      </c>
      <c r="C313" s="74">
        <v>41544</v>
      </c>
      <c r="D313" s="75" t="s">
        <v>886</v>
      </c>
      <c r="E313" s="75"/>
      <c r="F313" s="73" t="s">
        <v>271</v>
      </c>
      <c r="G313" s="73" t="s">
        <v>272</v>
      </c>
      <c r="H313" s="75" t="s">
        <v>887</v>
      </c>
      <c r="I313" s="73" t="s">
        <v>50</v>
      </c>
      <c r="J313" s="73" t="s">
        <v>1</v>
      </c>
      <c r="K313" s="73">
        <v>19</v>
      </c>
      <c r="L313" s="75"/>
    </row>
    <row r="314" spans="1:12" ht="13.5">
      <c r="A314" s="73">
        <v>309</v>
      </c>
      <c r="B314" s="73" t="s">
        <v>269</v>
      </c>
      <c r="C314" s="74">
        <v>41545</v>
      </c>
      <c r="D314" s="75" t="s">
        <v>888</v>
      </c>
      <c r="E314" s="75"/>
      <c r="F314" s="73" t="s">
        <v>271</v>
      </c>
      <c r="G314" s="73" t="s">
        <v>272</v>
      </c>
      <c r="H314" s="75" t="s">
        <v>889</v>
      </c>
      <c r="I314" s="73" t="s">
        <v>50</v>
      </c>
      <c r="J314" s="73" t="s">
        <v>1</v>
      </c>
      <c r="K314" s="73">
        <v>22</v>
      </c>
      <c r="L314" s="75"/>
    </row>
    <row r="315" spans="1:12" ht="13.5">
      <c r="A315" s="73">
        <v>310</v>
      </c>
      <c r="B315" s="73" t="s">
        <v>269</v>
      </c>
      <c r="C315" s="74">
        <v>41548</v>
      </c>
      <c r="D315" s="75" t="s">
        <v>890</v>
      </c>
      <c r="E315" s="75"/>
      <c r="F315" s="73" t="s">
        <v>271</v>
      </c>
      <c r="G315" s="73" t="s">
        <v>272</v>
      </c>
      <c r="H315" s="75" t="s">
        <v>891</v>
      </c>
      <c r="I315" s="73" t="s">
        <v>50</v>
      </c>
      <c r="J315" s="73" t="s">
        <v>1</v>
      </c>
      <c r="K315" s="73">
        <v>18</v>
      </c>
      <c r="L315" s="75"/>
    </row>
    <row r="316" spans="1:12" ht="13.5">
      <c r="A316" s="73">
        <v>311</v>
      </c>
      <c r="B316" s="73" t="s">
        <v>269</v>
      </c>
      <c r="C316" s="74">
        <v>41551</v>
      </c>
      <c r="D316" s="75" t="s">
        <v>892</v>
      </c>
      <c r="E316" s="75"/>
      <c r="F316" s="73" t="s">
        <v>271</v>
      </c>
      <c r="G316" s="73" t="s">
        <v>272</v>
      </c>
      <c r="H316" s="75" t="s">
        <v>893</v>
      </c>
      <c r="I316" s="73" t="s">
        <v>50</v>
      </c>
      <c r="J316" s="73" t="s">
        <v>1</v>
      </c>
      <c r="K316" s="73">
        <v>82</v>
      </c>
      <c r="L316" s="75"/>
    </row>
    <row r="317" spans="1:12" ht="13.5">
      <c r="A317" s="73">
        <v>312</v>
      </c>
      <c r="B317" s="73" t="s">
        <v>269</v>
      </c>
      <c r="C317" s="74">
        <v>41551</v>
      </c>
      <c r="D317" s="75" t="s">
        <v>894</v>
      </c>
      <c r="E317" s="75"/>
      <c r="F317" s="73" t="s">
        <v>271</v>
      </c>
      <c r="G317" s="73" t="s">
        <v>272</v>
      </c>
      <c r="H317" s="75" t="s">
        <v>895</v>
      </c>
      <c r="I317" s="73" t="s">
        <v>50</v>
      </c>
      <c r="J317" s="73" t="s">
        <v>1</v>
      </c>
      <c r="K317" s="73">
        <v>5</v>
      </c>
      <c r="L317" s="75"/>
    </row>
    <row r="318" spans="1:12" ht="13.5">
      <c r="A318" s="73">
        <v>313</v>
      </c>
      <c r="B318" s="73" t="s">
        <v>269</v>
      </c>
      <c r="C318" s="74">
        <v>41551</v>
      </c>
      <c r="D318" s="75" t="s">
        <v>896</v>
      </c>
      <c r="E318" s="75"/>
      <c r="F318" s="73" t="s">
        <v>271</v>
      </c>
      <c r="G318" s="73" t="s">
        <v>272</v>
      </c>
      <c r="H318" s="75" t="s">
        <v>897</v>
      </c>
      <c r="I318" s="73" t="s">
        <v>50</v>
      </c>
      <c r="J318" s="73" t="s">
        <v>1</v>
      </c>
      <c r="K318" s="73">
        <v>3</v>
      </c>
      <c r="L318" s="75"/>
    </row>
    <row r="319" spans="1:12" ht="13.5">
      <c r="A319" s="73">
        <v>314</v>
      </c>
      <c r="B319" s="73" t="s">
        <v>269</v>
      </c>
      <c r="C319" s="74">
        <v>41554</v>
      </c>
      <c r="D319" s="75" t="s">
        <v>898</v>
      </c>
      <c r="E319" s="75"/>
      <c r="F319" s="73" t="s">
        <v>271</v>
      </c>
      <c r="G319" s="73" t="s">
        <v>272</v>
      </c>
      <c r="H319" s="75" t="s">
        <v>899</v>
      </c>
      <c r="I319" s="73" t="s">
        <v>50</v>
      </c>
      <c r="J319" s="73" t="s">
        <v>1</v>
      </c>
      <c r="K319" s="73">
        <v>8</v>
      </c>
      <c r="L319" s="75"/>
    </row>
    <row r="320" spans="1:12" ht="13.5">
      <c r="A320" s="73">
        <v>315</v>
      </c>
      <c r="B320" s="73" t="s">
        <v>269</v>
      </c>
      <c r="C320" s="74">
        <v>41554</v>
      </c>
      <c r="D320" s="75" t="s">
        <v>900</v>
      </c>
      <c r="E320" s="75"/>
      <c r="F320" s="73" t="s">
        <v>271</v>
      </c>
      <c r="G320" s="73" t="s">
        <v>272</v>
      </c>
      <c r="H320" s="75" t="s">
        <v>901</v>
      </c>
      <c r="I320" s="73" t="s">
        <v>50</v>
      </c>
      <c r="J320" s="73" t="s">
        <v>1</v>
      </c>
      <c r="K320" s="73">
        <v>5</v>
      </c>
      <c r="L320" s="75"/>
    </row>
    <row r="321" spans="1:12" ht="13.5">
      <c r="A321" s="73">
        <v>316</v>
      </c>
      <c r="B321" s="73" t="s">
        <v>269</v>
      </c>
      <c r="C321" s="74">
        <v>41554</v>
      </c>
      <c r="D321" s="75" t="s">
        <v>902</v>
      </c>
      <c r="E321" s="75"/>
      <c r="F321" s="73" t="s">
        <v>271</v>
      </c>
      <c r="G321" s="73" t="s">
        <v>272</v>
      </c>
      <c r="H321" s="75" t="s">
        <v>903</v>
      </c>
      <c r="I321" s="73" t="s">
        <v>50</v>
      </c>
      <c r="J321" s="73" t="s">
        <v>1</v>
      </c>
      <c r="K321" s="73">
        <v>26</v>
      </c>
      <c r="L321" s="75"/>
    </row>
    <row r="322" spans="1:12" ht="13.5">
      <c r="A322" s="73">
        <v>317</v>
      </c>
      <c r="B322" s="73" t="s">
        <v>269</v>
      </c>
      <c r="C322" s="74">
        <v>41554</v>
      </c>
      <c r="D322" s="75" t="s">
        <v>904</v>
      </c>
      <c r="E322" s="75"/>
      <c r="F322" s="73" t="s">
        <v>271</v>
      </c>
      <c r="G322" s="73" t="s">
        <v>272</v>
      </c>
      <c r="H322" s="75" t="s">
        <v>905</v>
      </c>
      <c r="I322" s="73" t="s">
        <v>50</v>
      </c>
      <c r="J322" s="73" t="s">
        <v>1</v>
      </c>
      <c r="K322" s="73">
        <v>11</v>
      </c>
      <c r="L322" s="75"/>
    </row>
    <row r="323" spans="1:12" ht="13.5">
      <c r="A323" s="73">
        <v>318</v>
      </c>
      <c r="B323" s="73" t="s">
        <v>269</v>
      </c>
      <c r="C323" s="74">
        <v>41554</v>
      </c>
      <c r="D323" s="75" t="s">
        <v>906</v>
      </c>
      <c r="E323" s="75"/>
      <c r="F323" s="73" t="s">
        <v>271</v>
      </c>
      <c r="G323" s="73" t="s">
        <v>272</v>
      </c>
      <c r="H323" s="75" t="s">
        <v>907</v>
      </c>
      <c r="I323" s="73" t="s">
        <v>50</v>
      </c>
      <c r="J323" s="73" t="s">
        <v>1</v>
      </c>
      <c r="K323" s="73">
        <v>7</v>
      </c>
      <c r="L323" s="75"/>
    </row>
    <row r="324" spans="1:12" ht="13.5">
      <c r="A324" s="73">
        <v>319</v>
      </c>
      <c r="B324" s="73" t="s">
        <v>269</v>
      </c>
      <c r="C324" s="74">
        <v>41554</v>
      </c>
      <c r="D324" s="75" t="s">
        <v>908</v>
      </c>
      <c r="E324" s="75"/>
      <c r="F324" s="73" t="s">
        <v>271</v>
      </c>
      <c r="G324" s="73" t="s">
        <v>272</v>
      </c>
      <c r="H324" s="75" t="s">
        <v>909</v>
      </c>
      <c r="I324" s="73" t="s">
        <v>50</v>
      </c>
      <c r="J324" s="73" t="s">
        <v>1</v>
      </c>
      <c r="K324" s="73">
        <v>5</v>
      </c>
      <c r="L324" s="75"/>
    </row>
    <row r="325" spans="1:12" ht="13.5">
      <c r="A325" s="73">
        <v>320</v>
      </c>
      <c r="B325" s="73" t="s">
        <v>269</v>
      </c>
      <c r="C325" s="74">
        <v>41555</v>
      </c>
      <c r="D325" s="75" t="s">
        <v>910</v>
      </c>
      <c r="E325" s="75"/>
      <c r="F325" s="73" t="s">
        <v>271</v>
      </c>
      <c r="G325" s="73" t="s">
        <v>272</v>
      </c>
      <c r="H325" s="75" t="s">
        <v>911</v>
      </c>
      <c r="I325" s="73" t="s">
        <v>50</v>
      </c>
      <c r="J325" s="73" t="s">
        <v>1</v>
      </c>
      <c r="K325" s="73">
        <v>10</v>
      </c>
      <c r="L325" s="75"/>
    </row>
    <row r="326" spans="1:12" ht="13.5">
      <c r="A326" s="73">
        <v>321</v>
      </c>
      <c r="B326" s="73" t="s">
        <v>269</v>
      </c>
      <c r="C326" s="74">
        <v>41557</v>
      </c>
      <c r="D326" s="75" t="s">
        <v>912</v>
      </c>
      <c r="E326" s="75"/>
      <c r="F326" s="73" t="s">
        <v>271</v>
      </c>
      <c r="G326" s="73" t="s">
        <v>272</v>
      </c>
      <c r="H326" s="75" t="s">
        <v>913</v>
      </c>
      <c r="I326" s="73" t="s">
        <v>50</v>
      </c>
      <c r="J326" s="73" t="s">
        <v>1</v>
      </c>
      <c r="K326" s="73">
        <v>56</v>
      </c>
      <c r="L326" s="75"/>
    </row>
    <row r="327" spans="1:12" ht="13.5">
      <c r="A327" s="73">
        <v>322</v>
      </c>
      <c r="B327" s="73" t="s">
        <v>269</v>
      </c>
      <c r="C327" s="74">
        <v>41557</v>
      </c>
      <c r="D327" s="75" t="s">
        <v>914</v>
      </c>
      <c r="E327" s="75"/>
      <c r="F327" s="73" t="s">
        <v>271</v>
      </c>
      <c r="G327" s="73" t="s">
        <v>272</v>
      </c>
      <c r="H327" s="75" t="s">
        <v>915</v>
      </c>
      <c r="I327" s="73" t="s">
        <v>50</v>
      </c>
      <c r="J327" s="73" t="s">
        <v>1</v>
      </c>
      <c r="K327" s="73">
        <v>11</v>
      </c>
      <c r="L327" s="75"/>
    </row>
    <row r="328" spans="1:12" ht="13.5">
      <c r="A328" s="73">
        <v>323</v>
      </c>
      <c r="B328" s="73" t="s">
        <v>269</v>
      </c>
      <c r="C328" s="74">
        <v>41557</v>
      </c>
      <c r="D328" s="75" t="s">
        <v>916</v>
      </c>
      <c r="E328" s="75"/>
      <c r="F328" s="73" t="s">
        <v>271</v>
      </c>
      <c r="G328" s="73" t="s">
        <v>272</v>
      </c>
      <c r="H328" s="75" t="s">
        <v>917</v>
      </c>
      <c r="I328" s="73" t="s">
        <v>50</v>
      </c>
      <c r="J328" s="73" t="s">
        <v>1</v>
      </c>
      <c r="K328" s="73">
        <v>5</v>
      </c>
      <c r="L328" s="75"/>
    </row>
    <row r="329" spans="1:12" ht="13.5">
      <c r="A329" s="73">
        <v>324</v>
      </c>
      <c r="B329" s="73" t="s">
        <v>269</v>
      </c>
      <c r="C329" s="74">
        <v>41558</v>
      </c>
      <c r="D329" s="75" t="s">
        <v>918</v>
      </c>
      <c r="E329" s="75"/>
      <c r="F329" s="73" t="s">
        <v>271</v>
      </c>
      <c r="G329" s="73" t="s">
        <v>272</v>
      </c>
      <c r="H329" s="75" t="s">
        <v>919</v>
      </c>
      <c r="I329" s="73" t="s">
        <v>50</v>
      </c>
      <c r="J329" s="73" t="s">
        <v>1</v>
      </c>
      <c r="K329" s="73">
        <v>5</v>
      </c>
      <c r="L329" s="75"/>
    </row>
    <row r="330" spans="1:12" ht="13.5">
      <c r="A330" s="73">
        <v>325</v>
      </c>
      <c r="B330" s="73" t="s">
        <v>269</v>
      </c>
      <c r="C330" s="74">
        <v>41558</v>
      </c>
      <c r="D330" s="75" t="s">
        <v>920</v>
      </c>
      <c r="E330" s="75"/>
      <c r="F330" s="73" t="s">
        <v>271</v>
      </c>
      <c r="G330" s="73" t="s">
        <v>272</v>
      </c>
      <c r="H330" s="75" t="s">
        <v>921</v>
      </c>
      <c r="I330" s="73" t="s">
        <v>50</v>
      </c>
      <c r="J330" s="73" t="s">
        <v>1</v>
      </c>
      <c r="K330" s="73">
        <v>30</v>
      </c>
      <c r="L330" s="75"/>
    </row>
    <row r="331" spans="1:12" ht="13.5">
      <c r="A331" s="73">
        <v>326</v>
      </c>
      <c r="B331" s="73" t="s">
        <v>269</v>
      </c>
      <c r="C331" s="74">
        <v>41561</v>
      </c>
      <c r="D331" s="75" t="s">
        <v>922</v>
      </c>
      <c r="E331" s="75"/>
      <c r="F331" s="73" t="s">
        <v>271</v>
      </c>
      <c r="G331" s="73" t="s">
        <v>272</v>
      </c>
      <c r="H331" s="75" t="s">
        <v>923</v>
      </c>
      <c r="I331" s="73" t="s">
        <v>50</v>
      </c>
      <c r="J331" s="73" t="s">
        <v>1</v>
      </c>
      <c r="K331" s="73">
        <v>67</v>
      </c>
      <c r="L331" s="75"/>
    </row>
    <row r="332" spans="1:12" ht="13.5">
      <c r="A332" s="73">
        <v>327</v>
      </c>
      <c r="B332" s="73" t="s">
        <v>269</v>
      </c>
      <c r="C332" s="74">
        <v>41561</v>
      </c>
      <c r="D332" s="75" t="s">
        <v>924</v>
      </c>
      <c r="E332" s="75"/>
      <c r="F332" s="73" t="s">
        <v>271</v>
      </c>
      <c r="G332" s="73" t="s">
        <v>272</v>
      </c>
      <c r="H332" s="75" t="s">
        <v>925</v>
      </c>
      <c r="I332" s="73" t="s">
        <v>50</v>
      </c>
      <c r="J332" s="73" t="s">
        <v>1</v>
      </c>
      <c r="K332" s="73">
        <v>10</v>
      </c>
      <c r="L332" s="75"/>
    </row>
    <row r="333" spans="1:12" ht="13.5">
      <c r="A333" s="73">
        <v>328</v>
      </c>
      <c r="B333" s="73" t="s">
        <v>269</v>
      </c>
      <c r="C333" s="74">
        <v>41563</v>
      </c>
      <c r="D333" s="75" t="s">
        <v>926</v>
      </c>
      <c r="E333" s="75"/>
      <c r="F333" s="73" t="s">
        <v>271</v>
      </c>
      <c r="G333" s="73" t="s">
        <v>272</v>
      </c>
      <c r="H333" s="75" t="s">
        <v>927</v>
      </c>
      <c r="I333" s="73" t="s">
        <v>50</v>
      </c>
      <c r="J333" s="73" t="s">
        <v>1</v>
      </c>
      <c r="K333" s="73">
        <v>5</v>
      </c>
      <c r="L333" s="75"/>
    </row>
    <row r="334" spans="1:12" ht="13.5">
      <c r="A334" s="73">
        <v>329</v>
      </c>
      <c r="B334" s="73" t="s">
        <v>269</v>
      </c>
      <c r="C334" s="74">
        <v>41565</v>
      </c>
      <c r="D334" s="75" t="s">
        <v>928</v>
      </c>
      <c r="E334" s="75"/>
      <c r="F334" s="73" t="s">
        <v>271</v>
      </c>
      <c r="G334" s="73" t="s">
        <v>272</v>
      </c>
      <c r="H334" s="75" t="s">
        <v>929</v>
      </c>
      <c r="I334" s="73" t="s">
        <v>50</v>
      </c>
      <c r="J334" s="73" t="s">
        <v>1</v>
      </c>
      <c r="K334" s="73">
        <v>4</v>
      </c>
      <c r="L334" s="75"/>
    </row>
    <row r="335" spans="1:12" ht="13.5">
      <c r="A335" s="73">
        <v>330</v>
      </c>
      <c r="B335" s="73" t="s">
        <v>269</v>
      </c>
      <c r="C335" s="74">
        <v>41565</v>
      </c>
      <c r="D335" s="75" t="s">
        <v>930</v>
      </c>
      <c r="E335" s="75"/>
      <c r="F335" s="73" t="s">
        <v>271</v>
      </c>
      <c r="G335" s="73" t="s">
        <v>272</v>
      </c>
      <c r="H335" s="75" t="s">
        <v>931</v>
      </c>
      <c r="I335" s="73" t="s">
        <v>50</v>
      </c>
      <c r="J335" s="73" t="s">
        <v>1</v>
      </c>
      <c r="K335" s="73">
        <v>4</v>
      </c>
      <c r="L335" s="75"/>
    </row>
    <row r="336" spans="1:12" ht="13.5">
      <c r="A336" s="73">
        <v>331</v>
      </c>
      <c r="B336" s="73" t="s">
        <v>269</v>
      </c>
      <c r="C336" s="74">
        <v>41565</v>
      </c>
      <c r="D336" s="75" t="s">
        <v>932</v>
      </c>
      <c r="E336" s="75"/>
      <c r="F336" s="73" t="s">
        <v>271</v>
      </c>
      <c r="G336" s="73" t="s">
        <v>272</v>
      </c>
      <c r="H336" s="75" t="s">
        <v>933</v>
      </c>
      <c r="I336" s="73" t="s">
        <v>50</v>
      </c>
      <c r="J336" s="73" t="s">
        <v>1</v>
      </c>
      <c r="K336" s="73">
        <v>16</v>
      </c>
      <c r="L336" s="75"/>
    </row>
    <row r="337" spans="1:12" ht="13.5">
      <c r="A337" s="73">
        <v>332</v>
      </c>
      <c r="B337" s="73" t="s">
        <v>269</v>
      </c>
      <c r="C337" s="74">
        <v>41572</v>
      </c>
      <c r="D337" s="75" t="s">
        <v>934</v>
      </c>
      <c r="E337" s="75"/>
      <c r="F337" s="73" t="s">
        <v>271</v>
      </c>
      <c r="G337" s="73" t="s">
        <v>272</v>
      </c>
      <c r="H337" s="75" t="s">
        <v>935</v>
      </c>
      <c r="I337" s="73" t="s">
        <v>50</v>
      </c>
      <c r="J337" s="73" t="s">
        <v>1</v>
      </c>
      <c r="K337" s="73">
        <v>1</v>
      </c>
      <c r="L337" s="75"/>
    </row>
    <row r="338" spans="1:12" ht="13.5">
      <c r="A338" s="73">
        <v>333</v>
      </c>
      <c r="B338" s="73" t="s">
        <v>269</v>
      </c>
      <c r="C338" s="74">
        <v>41575</v>
      </c>
      <c r="D338" s="75" t="s">
        <v>936</v>
      </c>
      <c r="E338" s="75"/>
      <c r="F338" s="73" t="s">
        <v>271</v>
      </c>
      <c r="G338" s="73" t="s">
        <v>272</v>
      </c>
      <c r="H338" s="75" t="s">
        <v>937</v>
      </c>
      <c r="I338" s="73" t="s">
        <v>50</v>
      </c>
      <c r="J338" s="73" t="s">
        <v>1</v>
      </c>
      <c r="K338" s="73">
        <v>5</v>
      </c>
      <c r="L338" s="75"/>
    </row>
    <row r="339" spans="1:12" ht="13.5">
      <c r="A339" s="73">
        <v>334</v>
      </c>
      <c r="B339" s="73" t="s">
        <v>269</v>
      </c>
      <c r="C339" s="74">
        <v>41576</v>
      </c>
      <c r="D339" s="75" t="s">
        <v>938</v>
      </c>
      <c r="E339" s="75"/>
      <c r="F339" s="73" t="s">
        <v>271</v>
      </c>
      <c r="G339" s="73" t="s">
        <v>272</v>
      </c>
      <c r="H339" s="75" t="s">
        <v>939</v>
      </c>
      <c r="I339" s="73" t="s">
        <v>50</v>
      </c>
      <c r="J339" s="73" t="s">
        <v>1</v>
      </c>
      <c r="K339" s="73">
        <v>3</v>
      </c>
      <c r="L339" s="75"/>
    </row>
    <row r="340" spans="1:12" ht="13.5">
      <c r="A340" s="73">
        <v>335</v>
      </c>
      <c r="B340" s="73" t="s">
        <v>269</v>
      </c>
      <c r="C340" s="74">
        <v>41579</v>
      </c>
      <c r="D340" s="75" t="s">
        <v>940</v>
      </c>
      <c r="E340" s="75"/>
      <c r="F340" s="73" t="s">
        <v>271</v>
      </c>
      <c r="G340" s="73" t="s">
        <v>272</v>
      </c>
      <c r="H340" s="75" t="s">
        <v>941</v>
      </c>
      <c r="I340" s="73" t="s">
        <v>50</v>
      </c>
      <c r="J340" s="73" t="s">
        <v>1</v>
      </c>
      <c r="K340" s="73">
        <v>5</v>
      </c>
      <c r="L340" s="75"/>
    </row>
    <row r="341" spans="1:12" ht="13.5">
      <c r="A341" s="73">
        <v>336</v>
      </c>
      <c r="B341" s="73" t="s">
        <v>269</v>
      </c>
      <c r="C341" s="74">
        <v>41579</v>
      </c>
      <c r="D341" s="75" t="s">
        <v>942</v>
      </c>
      <c r="E341" s="75"/>
      <c r="F341" s="73" t="s">
        <v>271</v>
      </c>
      <c r="G341" s="73" t="s">
        <v>272</v>
      </c>
      <c r="H341" s="75" t="s">
        <v>943</v>
      </c>
      <c r="I341" s="73" t="s">
        <v>50</v>
      </c>
      <c r="J341" s="73" t="s">
        <v>1</v>
      </c>
      <c r="K341" s="73">
        <v>6</v>
      </c>
      <c r="L341" s="75"/>
    </row>
    <row r="342" spans="1:12" ht="13.5">
      <c r="A342" s="73">
        <v>337</v>
      </c>
      <c r="B342" s="73" t="s">
        <v>269</v>
      </c>
      <c r="C342" s="74">
        <v>41579</v>
      </c>
      <c r="D342" s="75" t="s">
        <v>944</v>
      </c>
      <c r="E342" s="75"/>
      <c r="F342" s="73" t="s">
        <v>271</v>
      </c>
      <c r="G342" s="73" t="s">
        <v>272</v>
      </c>
      <c r="H342" s="75" t="s">
        <v>945</v>
      </c>
      <c r="I342" s="73" t="s">
        <v>50</v>
      </c>
      <c r="J342" s="73" t="s">
        <v>1</v>
      </c>
      <c r="K342" s="73">
        <v>4</v>
      </c>
      <c r="L342" s="75"/>
    </row>
    <row r="343" spans="1:12" ht="13.5">
      <c r="A343" s="73">
        <v>338</v>
      </c>
      <c r="B343" s="73" t="s">
        <v>269</v>
      </c>
      <c r="C343" s="74">
        <v>41584</v>
      </c>
      <c r="D343" s="75" t="s">
        <v>946</v>
      </c>
      <c r="E343" s="75"/>
      <c r="F343" s="73" t="s">
        <v>271</v>
      </c>
      <c r="G343" s="73" t="s">
        <v>272</v>
      </c>
      <c r="H343" s="75" t="s">
        <v>947</v>
      </c>
      <c r="I343" s="73" t="s">
        <v>50</v>
      </c>
      <c r="J343" s="73" t="s">
        <v>1</v>
      </c>
      <c r="K343" s="73">
        <v>4</v>
      </c>
      <c r="L343" s="75"/>
    </row>
    <row r="344" spans="1:12" ht="13.5">
      <c r="A344" s="73">
        <v>339</v>
      </c>
      <c r="B344" s="73" t="s">
        <v>269</v>
      </c>
      <c r="C344" s="74">
        <v>41585</v>
      </c>
      <c r="D344" s="75" t="s">
        <v>948</v>
      </c>
      <c r="E344" s="75"/>
      <c r="F344" s="73" t="s">
        <v>271</v>
      </c>
      <c r="G344" s="73" t="s">
        <v>272</v>
      </c>
      <c r="H344" s="75" t="s">
        <v>949</v>
      </c>
      <c r="I344" s="73" t="s">
        <v>50</v>
      </c>
      <c r="J344" s="73" t="s">
        <v>1</v>
      </c>
      <c r="K344" s="73">
        <v>5</v>
      </c>
      <c r="L344" s="75"/>
    </row>
    <row r="345" spans="1:12" ht="13.5">
      <c r="A345" s="73">
        <v>340</v>
      </c>
      <c r="B345" s="73" t="s">
        <v>269</v>
      </c>
      <c r="C345" s="74">
        <v>41634</v>
      </c>
      <c r="D345" s="75" t="s">
        <v>950</v>
      </c>
      <c r="E345" s="75"/>
      <c r="F345" s="73" t="s">
        <v>271</v>
      </c>
      <c r="G345" s="73" t="s">
        <v>272</v>
      </c>
      <c r="H345" s="75" t="s">
        <v>951</v>
      </c>
      <c r="I345" s="73" t="s">
        <v>64</v>
      </c>
      <c r="J345" s="73" t="s">
        <v>1</v>
      </c>
      <c r="K345" s="73">
        <v>1</v>
      </c>
      <c r="L345" s="75"/>
    </row>
    <row r="346" spans="1:12" ht="13.5">
      <c r="A346" s="73">
        <v>341</v>
      </c>
      <c r="B346" s="73" t="s">
        <v>269</v>
      </c>
      <c r="C346" s="74">
        <v>41635</v>
      </c>
      <c r="D346" s="75" t="s">
        <v>950</v>
      </c>
      <c r="E346" s="75"/>
      <c r="F346" s="73" t="s">
        <v>271</v>
      </c>
      <c r="G346" s="73" t="s">
        <v>272</v>
      </c>
      <c r="H346" s="75" t="s">
        <v>952</v>
      </c>
      <c r="I346" s="73" t="s">
        <v>64</v>
      </c>
      <c r="J346" s="73" t="s">
        <v>1</v>
      </c>
      <c r="K346" s="73">
        <v>1</v>
      </c>
      <c r="L346" s="75"/>
    </row>
    <row r="347" spans="1:12" ht="13.5">
      <c r="A347" s="73">
        <v>342</v>
      </c>
      <c r="B347" s="73" t="s">
        <v>269</v>
      </c>
      <c r="C347" s="74">
        <v>41579</v>
      </c>
      <c r="D347" s="75" t="s">
        <v>953</v>
      </c>
      <c r="E347" s="75"/>
      <c r="F347" s="73" t="s">
        <v>271</v>
      </c>
      <c r="G347" s="73" t="s">
        <v>272</v>
      </c>
      <c r="H347" s="75" t="s">
        <v>954</v>
      </c>
      <c r="I347" s="73" t="s">
        <v>50</v>
      </c>
      <c r="J347" s="73" t="s">
        <v>1</v>
      </c>
      <c r="K347" s="73">
        <v>8</v>
      </c>
      <c r="L347" s="75"/>
    </row>
    <row r="348" spans="1:12" ht="13.5">
      <c r="A348" s="73">
        <v>343</v>
      </c>
      <c r="B348" s="73" t="s">
        <v>269</v>
      </c>
      <c r="C348" s="74">
        <v>41275</v>
      </c>
      <c r="D348" s="75" t="s">
        <v>955</v>
      </c>
      <c r="E348" s="75"/>
      <c r="F348" s="73" t="s">
        <v>271</v>
      </c>
      <c r="G348" s="73" t="s">
        <v>272</v>
      </c>
      <c r="H348" s="75" t="s">
        <v>956</v>
      </c>
      <c r="I348" s="73" t="s">
        <v>50</v>
      </c>
      <c r="J348" s="73" t="s">
        <v>1</v>
      </c>
      <c r="K348" s="73">
        <v>11</v>
      </c>
      <c r="L348" s="75"/>
    </row>
    <row r="349" spans="1:12" ht="13.5">
      <c r="A349" s="73">
        <v>344</v>
      </c>
      <c r="B349" s="73" t="s">
        <v>269</v>
      </c>
      <c r="C349" s="74">
        <v>41275</v>
      </c>
      <c r="D349" s="75" t="s">
        <v>957</v>
      </c>
      <c r="E349" s="75"/>
      <c r="F349" s="73" t="s">
        <v>271</v>
      </c>
      <c r="G349" s="73" t="s">
        <v>272</v>
      </c>
      <c r="H349" s="75" t="s">
        <v>958</v>
      </c>
      <c r="I349" s="73" t="s">
        <v>50</v>
      </c>
      <c r="J349" s="73" t="s">
        <v>1</v>
      </c>
      <c r="K349" s="73">
        <v>7</v>
      </c>
      <c r="L349" s="75"/>
    </row>
    <row r="350" spans="1:12" ht="13.5">
      <c r="A350" s="73">
        <v>345</v>
      </c>
      <c r="B350" s="73" t="s">
        <v>269</v>
      </c>
      <c r="C350" s="74">
        <v>41583</v>
      </c>
      <c r="D350" s="75" t="s">
        <v>959</v>
      </c>
      <c r="E350" s="75"/>
      <c r="F350" s="73" t="s">
        <v>271</v>
      </c>
      <c r="G350" s="73" t="s">
        <v>272</v>
      </c>
      <c r="H350" s="75" t="s">
        <v>960</v>
      </c>
      <c r="I350" s="73" t="s">
        <v>50</v>
      </c>
      <c r="J350" s="73" t="s">
        <v>1</v>
      </c>
      <c r="K350" s="73">
        <v>8</v>
      </c>
      <c r="L350" s="75"/>
    </row>
    <row r="351" spans="1:12" ht="13.5">
      <c r="A351" s="73">
        <v>346</v>
      </c>
      <c r="B351" s="73" t="s">
        <v>269</v>
      </c>
      <c r="C351" s="74">
        <v>41584</v>
      </c>
      <c r="D351" s="75" t="s">
        <v>961</v>
      </c>
      <c r="E351" s="75"/>
      <c r="F351" s="73" t="s">
        <v>271</v>
      </c>
      <c r="G351" s="73" t="s">
        <v>272</v>
      </c>
      <c r="H351" s="75" t="s">
        <v>962</v>
      </c>
      <c r="I351" s="73" t="s">
        <v>50</v>
      </c>
      <c r="J351" s="73" t="s">
        <v>1</v>
      </c>
      <c r="K351" s="73">
        <v>6</v>
      </c>
      <c r="L351" s="75"/>
    </row>
    <row r="352" spans="1:12" ht="13.5">
      <c r="A352" s="73">
        <v>347</v>
      </c>
      <c r="B352" s="73" t="s">
        <v>269</v>
      </c>
      <c r="C352" s="74">
        <v>41584</v>
      </c>
      <c r="D352" s="75" t="s">
        <v>963</v>
      </c>
      <c r="E352" s="75"/>
      <c r="F352" s="73" t="s">
        <v>271</v>
      </c>
      <c r="G352" s="73" t="s">
        <v>272</v>
      </c>
      <c r="H352" s="75" t="s">
        <v>964</v>
      </c>
      <c r="I352" s="73" t="s">
        <v>50</v>
      </c>
      <c r="J352" s="73" t="s">
        <v>1</v>
      </c>
      <c r="K352" s="73">
        <v>2</v>
      </c>
      <c r="L352" s="75"/>
    </row>
    <row r="353" spans="1:12" ht="13.5">
      <c r="A353" s="73">
        <v>348</v>
      </c>
      <c r="B353" s="73" t="s">
        <v>269</v>
      </c>
      <c r="C353" s="74">
        <v>41584</v>
      </c>
      <c r="D353" s="75" t="s">
        <v>965</v>
      </c>
      <c r="E353" s="75"/>
      <c r="F353" s="73" t="s">
        <v>271</v>
      </c>
      <c r="G353" s="73" t="s">
        <v>272</v>
      </c>
      <c r="H353" s="75" t="s">
        <v>966</v>
      </c>
      <c r="I353" s="73" t="s">
        <v>50</v>
      </c>
      <c r="J353" s="73" t="s">
        <v>1</v>
      </c>
      <c r="K353" s="73">
        <v>3</v>
      </c>
      <c r="L353" s="75"/>
    </row>
    <row r="354" spans="1:12" ht="13.5">
      <c r="A354" s="73">
        <v>349</v>
      </c>
      <c r="B354" s="73" t="s">
        <v>269</v>
      </c>
      <c r="C354" s="74">
        <v>41585</v>
      </c>
      <c r="D354" s="75" t="s">
        <v>967</v>
      </c>
      <c r="E354" s="75"/>
      <c r="F354" s="73" t="s">
        <v>271</v>
      </c>
      <c r="G354" s="73" t="s">
        <v>272</v>
      </c>
      <c r="H354" s="75" t="s">
        <v>968</v>
      </c>
      <c r="I354" s="73" t="s">
        <v>50</v>
      </c>
      <c r="J354" s="73" t="s">
        <v>1</v>
      </c>
      <c r="K354" s="73">
        <v>11</v>
      </c>
      <c r="L354" s="75"/>
    </row>
    <row r="355" spans="1:12" ht="13.5">
      <c r="A355" s="73">
        <v>350</v>
      </c>
      <c r="B355" s="73" t="s">
        <v>269</v>
      </c>
      <c r="C355" s="74">
        <v>41586</v>
      </c>
      <c r="D355" s="75" t="s">
        <v>969</v>
      </c>
      <c r="E355" s="75"/>
      <c r="F355" s="73" t="s">
        <v>271</v>
      </c>
      <c r="G355" s="73" t="s">
        <v>272</v>
      </c>
      <c r="H355" s="75" t="s">
        <v>970</v>
      </c>
      <c r="I355" s="73" t="s">
        <v>50</v>
      </c>
      <c r="J355" s="73" t="s">
        <v>1</v>
      </c>
      <c r="K355" s="73">
        <v>5</v>
      </c>
      <c r="L355" s="75"/>
    </row>
    <row r="356" spans="1:12" ht="13.5">
      <c r="A356" s="73">
        <v>351</v>
      </c>
      <c r="B356" s="73" t="s">
        <v>269</v>
      </c>
      <c r="C356" s="74">
        <v>41586</v>
      </c>
      <c r="D356" s="75" t="s">
        <v>971</v>
      </c>
      <c r="E356" s="75"/>
      <c r="F356" s="73" t="s">
        <v>271</v>
      </c>
      <c r="G356" s="73" t="s">
        <v>272</v>
      </c>
      <c r="H356" s="75" t="s">
        <v>972</v>
      </c>
      <c r="I356" s="73" t="s">
        <v>50</v>
      </c>
      <c r="J356" s="73" t="s">
        <v>1</v>
      </c>
      <c r="K356" s="73">
        <v>6</v>
      </c>
      <c r="L356" s="75"/>
    </row>
    <row r="357" spans="1:12" ht="13.5">
      <c r="A357" s="73">
        <v>352</v>
      </c>
      <c r="B357" s="73" t="s">
        <v>269</v>
      </c>
      <c r="C357" s="74">
        <v>41588</v>
      </c>
      <c r="D357" s="75" t="s">
        <v>973</v>
      </c>
      <c r="E357" s="75"/>
      <c r="F357" s="73" t="s">
        <v>271</v>
      </c>
      <c r="G357" s="73" t="s">
        <v>272</v>
      </c>
      <c r="H357" s="75" t="s">
        <v>974</v>
      </c>
      <c r="I357" s="73" t="s">
        <v>50</v>
      </c>
      <c r="J357" s="73" t="s">
        <v>1</v>
      </c>
      <c r="K357" s="73">
        <v>10</v>
      </c>
      <c r="L357" s="75"/>
    </row>
    <row r="358" spans="1:12" ht="13.5">
      <c r="A358" s="73">
        <v>353</v>
      </c>
      <c r="B358" s="73" t="s">
        <v>269</v>
      </c>
      <c r="C358" s="74">
        <v>41589</v>
      </c>
      <c r="D358" s="75" t="s">
        <v>975</v>
      </c>
      <c r="E358" s="75"/>
      <c r="F358" s="73" t="s">
        <v>271</v>
      </c>
      <c r="G358" s="73" t="s">
        <v>272</v>
      </c>
      <c r="H358" s="75" t="s">
        <v>976</v>
      </c>
      <c r="I358" s="73" t="s">
        <v>50</v>
      </c>
      <c r="J358" s="73" t="s">
        <v>1</v>
      </c>
      <c r="K358" s="73">
        <v>6</v>
      </c>
      <c r="L358" s="75"/>
    </row>
    <row r="359" spans="1:12" ht="13.5">
      <c r="A359" s="73">
        <v>354</v>
      </c>
      <c r="B359" s="73" t="s">
        <v>269</v>
      </c>
      <c r="C359" s="74">
        <v>41590</v>
      </c>
      <c r="D359" s="75" t="s">
        <v>977</v>
      </c>
      <c r="E359" s="75"/>
      <c r="F359" s="73" t="s">
        <v>271</v>
      </c>
      <c r="G359" s="73" t="s">
        <v>272</v>
      </c>
      <c r="H359" s="75" t="s">
        <v>978</v>
      </c>
      <c r="I359" s="73" t="s">
        <v>50</v>
      </c>
      <c r="J359" s="73" t="s">
        <v>1</v>
      </c>
      <c r="K359" s="73">
        <v>5</v>
      </c>
      <c r="L359" s="75"/>
    </row>
    <row r="360" spans="1:12" ht="13.5">
      <c r="A360" s="73">
        <v>355</v>
      </c>
      <c r="B360" s="73" t="s">
        <v>269</v>
      </c>
      <c r="C360" s="74">
        <v>41590</v>
      </c>
      <c r="D360" s="75" t="s">
        <v>979</v>
      </c>
      <c r="E360" s="75"/>
      <c r="F360" s="73" t="s">
        <v>271</v>
      </c>
      <c r="G360" s="73" t="s">
        <v>272</v>
      </c>
      <c r="H360" s="75" t="s">
        <v>980</v>
      </c>
      <c r="I360" s="73" t="s">
        <v>50</v>
      </c>
      <c r="J360" s="73" t="s">
        <v>1</v>
      </c>
      <c r="K360" s="73">
        <v>6</v>
      </c>
      <c r="L360" s="75"/>
    </row>
    <row r="361" spans="1:12" ht="13.5">
      <c r="A361" s="73">
        <v>356</v>
      </c>
      <c r="B361" s="73" t="s">
        <v>269</v>
      </c>
      <c r="C361" s="74">
        <v>41590</v>
      </c>
      <c r="D361" s="75" t="s">
        <v>981</v>
      </c>
      <c r="E361" s="75"/>
      <c r="F361" s="73" t="s">
        <v>271</v>
      </c>
      <c r="G361" s="73" t="s">
        <v>272</v>
      </c>
      <c r="H361" s="75" t="s">
        <v>982</v>
      </c>
      <c r="I361" s="73" t="s">
        <v>50</v>
      </c>
      <c r="J361" s="73" t="s">
        <v>1</v>
      </c>
      <c r="K361" s="73">
        <v>14</v>
      </c>
      <c r="L361" s="75"/>
    </row>
    <row r="362" spans="1:12" ht="13.5">
      <c r="A362" s="73">
        <v>357</v>
      </c>
      <c r="B362" s="73" t="s">
        <v>269</v>
      </c>
      <c r="C362" s="74">
        <v>41591</v>
      </c>
      <c r="D362" s="75" t="s">
        <v>983</v>
      </c>
      <c r="E362" s="75"/>
      <c r="F362" s="73" t="s">
        <v>271</v>
      </c>
      <c r="G362" s="73" t="s">
        <v>272</v>
      </c>
      <c r="H362" s="75" t="s">
        <v>984</v>
      </c>
      <c r="I362" s="73" t="s">
        <v>50</v>
      </c>
      <c r="J362" s="73" t="s">
        <v>1</v>
      </c>
      <c r="K362" s="73">
        <v>9</v>
      </c>
      <c r="L362" s="75"/>
    </row>
    <row r="363" spans="1:12" ht="13.5">
      <c r="A363" s="73">
        <v>358</v>
      </c>
      <c r="B363" s="73" t="s">
        <v>269</v>
      </c>
      <c r="C363" s="74">
        <v>41591</v>
      </c>
      <c r="D363" s="75" t="s">
        <v>985</v>
      </c>
      <c r="E363" s="75"/>
      <c r="F363" s="73" t="s">
        <v>271</v>
      </c>
      <c r="G363" s="73" t="s">
        <v>272</v>
      </c>
      <c r="H363" s="75" t="s">
        <v>986</v>
      </c>
      <c r="I363" s="73" t="s">
        <v>50</v>
      </c>
      <c r="J363" s="73" t="s">
        <v>1</v>
      </c>
      <c r="K363" s="73">
        <v>13</v>
      </c>
      <c r="L363" s="75"/>
    </row>
    <row r="364" spans="1:12" ht="13.5">
      <c r="A364" s="73">
        <v>359</v>
      </c>
      <c r="B364" s="73" t="s">
        <v>269</v>
      </c>
      <c r="C364" s="74">
        <v>41592</v>
      </c>
      <c r="D364" s="75" t="s">
        <v>987</v>
      </c>
      <c r="E364" s="75"/>
      <c r="F364" s="73" t="s">
        <v>271</v>
      </c>
      <c r="G364" s="73" t="s">
        <v>272</v>
      </c>
      <c r="H364" s="75" t="s">
        <v>988</v>
      </c>
      <c r="I364" s="73" t="s">
        <v>50</v>
      </c>
      <c r="J364" s="73" t="s">
        <v>1</v>
      </c>
      <c r="K364" s="73">
        <v>10</v>
      </c>
      <c r="L364" s="75"/>
    </row>
    <row r="365" spans="1:12" ht="13.5">
      <c r="A365" s="73">
        <v>360</v>
      </c>
      <c r="B365" s="73" t="s">
        <v>269</v>
      </c>
      <c r="C365" s="74">
        <v>41592</v>
      </c>
      <c r="D365" s="75" t="s">
        <v>989</v>
      </c>
      <c r="E365" s="75"/>
      <c r="F365" s="73" t="s">
        <v>271</v>
      </c>
      <c r="G365" s="73" t="s">
        <v>272</v>
      </c>
      <c r="H365" s="75" t="s">
        <v>990</v>
      </c>
      <c r="I365" s="73" t="s">
        <v>50</v>
      </c>
      <c r="J365" s="73" t="s">
        <v>1</v>
      </c>
      <c r="K365" s="73">
        <v>18</v>
      </c>
      <c r="L365" s="75"/>
    </row>
    <row r="366" spans="1:12" ht="13.5">
      <c r="A366" s="73">
        <v>361</v>
      </c>
      <c r="B366" s="73" t="s">
        <v>269</v>
      </c>
      <c r="C366" s="74">
        <v>41592</v>
      </c>
      <c r="D366" s="75" t="s">
        <v>991</v>
      </c>
      <c r="E366" s="75"/>
      <c r="F366" s="73" t="s">
        <v>271</v>
      </c>
      <c r="G366" s="73" t="s">
        <v>272</v>
      </c>
      <c r="H366" s="75" t="s">
        <v>992</v>
      </c>
      <c r="I366" s="73" t="s">
        <v>50</v>
      </c>
      <c r="J366" s="73" t="s">
        <v>1</v>
      </c>
      <c r="K366" s="73">
        <v>19</v>
      </c>
      <c r="L366" s="75"/>
    </row>
    <row r="367" spans="1:12" ht="13.5">
      <c r="A367" s="73">
        <v>362</v>
      </c>
      <c r="B367" s="73" t="s">
        <v>269</v>
      </c>
      <c r="C367" s="74">
        <v>41593</v>
      </c>
      <c r="D367" s="75" t="s">
        <v>993</v>
      </c>
      <c r="E367" s="75"/>
      <c r="F367" s="73" t="s">
        <v>271</v>
      </c>
      <c r="G367" s="73" t="s">
        <v>272</v>
      </c>
      <c r="H367" s="75" t="s">
        <v>994</v>
      </c>
      <c r="I367" s="73" t="s">
        <v>50</v>
      </c>
      <c r="J367" s="73" t="s">
        <v>1</v>
      </c>
      <c r="K367" s="73">
        <v>18</v>
      </c>
      <c r="L367" s="75"/>
    </row>
    <row r="368" spans="1:12" ht="13.5">
      <c r="A368" s="73">
        <v>363</v>
      </c>
      <c r="B368" s="73" t="s">
        <v>269</v>
      </c>
      <c r="C368" s="74">
        <v>41593</v>
      </c>
      <c r="D368" s="75" t="s">
        <v>995</v>
      </c>
      <c r="E368" s="75"/>
      <c r="F368" s="73" t="s">
        <v>271</v>
      </c>
      <c r="G368" s="73" t="s">
        <v>272</v>
      </c>
      <c r="H368" s="75" t="s">
        <v>996</v>
      </c>
      <c r="I368" s="73" t="s">
        <v>50</v>
      </c>
      <c r="J368" s="73" t="s">
        <v>1</v>
      </c>
      <c r="K368" s="73">
        <v>9</v>
      </c>
      <c r="L368" s="75"/>
    </row>
    <row r="369" spans="1:12" ht="13.5">
      <c r="A369" s="73">
        <v>364</v>
      </c>
      <c r="B369" s="73" t="s">
        <v>269</v>
      </c>
      <c r="C369" s="74">
        <v>41593</v>
      </c>
      <c r="D369" s="75" t="s">
        <v>997</v>
      </c>
      <c r="E369" s="75"/>
      <c r="F369" s="73" t="s">
        <v>271</v>
      </c>
      <c r="G369" s="73" t="s">
        <v>272</v>
      </c>
      <c r="H369" s="75" t="s">
        <v>998</v>
      </c>
      <c r="I369" s="73" t="s">
        <v>50</v>
      </c>
      <c r="J369" s="73" t="s">
        <v>1</v>
      </c>
      <c r="K369" s="73">
        <v>19</v>
      </c>
      <c r="L369" s="75"/>
    </row>
    <row r="370" spans="1:12" ht="13.5">
      <c r="A370" s="73">
        <v>365</v>
      </c>
      <c r="B370" s="73" t="s">
        <v>269</v>
      </c>
      <c r="C370" s="74">
        <v>41292</v>
      </c>
      <c r="D370" s="75" t="s">
        <v>999</v>
      </c>
      <c r="E370" s="75"/>
      <c r="F370" s="73" t="s">
        <v>271</v>
      </c>
      <c r="G370" s="73" t="s">
        <v>272</v>
      </c>
      <c r="H370" s="75" t="s">
        <v>1000</v>
      </c>
      <c r="I370" s="73" t="s">
        <v>50</v>
      </c>
      <c r="J370" s="73" t="s">
        <v>1</v>
      </c>
      <c r="K370" s="73">
        <v>6</v>
      </c>
      <c r="L370" s="75"/>
    </row>
    <row r="371" spans="1:12" ht="13.5">
      <c r="A371" s="73">
        <v>366</v>
      </c>
      <c r="B371" s="73" t="s">
        <v>269</v>
      </c>
      <c r="C371" s="74">
        <v>41291</v>
      </c>
      <c r="D371" s="75" t="s">
        <v>1001</v>
      </c>
      <c r="E371" s="75"/>
      <c r="F371" s="73" t="s">
        <v>271</v>
      </c>
      <c r="G371" s="73" t="s">
        <v>272</v>
      </c>
      <c r="H371" s="75" t="s">
        <v>1002</v>
      </c>
      <c r="I371" s="73" t="s">
        <v>50</v>
      </c>
      <c r="J371" s="73" t="s">
        <v>1</v>
      </c>
      <c r="K371" s="73">
        <v>11</v>
      </c>
      <c r="L371" s="75"/>
    </row>
    <row r="372" spans="1:12" ht="13.5">
      <c r="A372" s="73">
        <v>367</v>
      </c>
      <c r="B372" s="73" t="s">
        <v>269</v>
      </c>
      <c r="C372" s="74">
        <v>41293</v>
      </c>
      <c r="D372" s="75" t="s">
        <v>1003</v>
      </c>
      <c r="E372" s="75"/>
      <c r="F372" s="73" t="s">
        <v>271</v>
      </c>
      <c r="G372" s="73" t="s">
        <v>272</v>
      </c>
      <c r="H372" s="75" t="s">
        <v>1004</v>
      </c>
      <c r="I372" s="73" t="s">
        <v>50</v>
      </c>
      <c r="J372" s="73" t="s">
        <v>1</v>
      </c>
      <c r="K372" s="73">
        <v>8</v>
      </c>
      <c r="L372" s="75"/>
    </row>
    <row r="373" spans="1:12" ht="13.5">
      <c r="A373" s="73">
        <v>368</v>
      </c>
      <c r="B373" s="73" t="s">
        <v>269</v>
      </c>
      <c r="C373" s="74">
        <v>41293</v>
      </c>
      <c r="D373" s="75" t="s">
        <v>1005</v>
      </c>
      <c r="E373" s="75"/>
      <c r="F373" s="73" t="s">
        <v>271</v>
      </c>
      <c r="G373" s="73" t="s">
        <v>272</v>
      </c>
      <c r="H373" s="75" t="s">
        <v>1006</v>
      </c>
      <c r="I373" s="73" t="s">
        <v>50</v>
      </c>
      <c r="J373" s="73" t="s">
        <v>1</v>
      </c>
      <c r="K373" s="73">
        <v>3</v>
      </c>
      <c r="L373" s="75"/>
    </row>
    <row r="374" spans="1:12" ht="13.5">
      <c r="A374" s="73">
        <v>369</v>
      </c>
      <c r="B374" s="73" t="s">
        <v>269</v>
      </c>
      <c r="C374" s="74">
        <v>41293</v>
      </c>
      <c r="D374" s="75" t="s">
        <v>1007</v>
      </c>
      <c r="E374" s="75"/>
      <c r="F374" s="73" t="s">
        <v>271</v>
      </c>
      <c r="G374" s="73" t="s">
        <v>272</v>
      </c>
      <c r="H374" s="75" t="s">
        <v>1008</v>
      </c>
      <c r="I374" s="73" t="s">
        <v>50</v>
      </c>
      <c r="J374" s="73" t="s">
        <v>1</v>
      </c>
      <c r="K374" s="73">
        <v>6</v>
      </c>
      <c r="L374" s="75"/>
    </row>
    <row r="375" spans="1:12" ht="13.5">
      <c r="A375" s="73">
        <v>370</v>
      </c>
      <c r="B375" s="73" t="s">
        <v>269</v>
      </c>
      <c r="C375" s="74">
        <v>41293</v>
      </c>
      <c r="D375" s="75" t="s">
        <v>1009</v>
      </c>
      <c r="E375" s="75"/>
      <c r="F375" s="73" t="s">
        <v>271</v>
      </c>
      <c r="G375" s="73" t="s">
        <v>272</v>
      </c>
      <c r="H375" s="75" t="s">
        <v>1010</v>
      </c>
      <c r="I375" s="73" t="s">
        <v>50</v>
      </c>
      <c r="J375" s="73" t="s">
        <v>1</v>
      </c>
      <c r="K375" s="73">
        <v>11</v>
      </c>
      <c r="L375" s="75"/>
    </row>
    <row r="376" spans="1:12" ht="13.5">
      <c r="A376" s="73">
        <v>371</v>
      </c>
      <c r="B376" s="73" t="s">
        <v>269</v>
      </c>
      <c r="C376" s="74">
        <v>41598</v>
      </c>
      <c r="D376" s="75" t="s">
        <v>1011</v>
      </c>
      <c r="E376" s="75"/>
      <c r="F376" s="73" t="s">
        <v>271</v>
      </c>
      <c r="G376" s="73" t="s">
        <v>272</v>
      </c>
      <c r="H376" s="75" t="s">
        <v>1012</v>
      </c>
      <c r="I376" s="73" t="s">
        <v>50</v>
      </c>
      <c r="J376" s="73" t="s">
        <v>1</v>
      </c>
      <c r="K376" s="73">
        <v>10</v>
      </c>
      <c r="L376" s="75"/>
    </row>
    <row r="377" spans="1:12" ht="13.5">
      <c r="A377" s="73">
        <v>372</v>
      </c>
      <c r="B377" s="73" t="s">
        <v>269</v>
      </c>
      <c r="C377" s="74">
        <v>41599</v>
      </c>
      <c r="D377" s="75" t="s">
        <v>1013</v>
      </c>
      <c r="E377" s="75"/>
      <c r="F377" s="73" t="s">
        <v>271</v>
      </c>
      <c r="G377" s="73" t="s">
        <v>272</v>
      </c>
      <c r="H377" s="75" t="s">
        <v>1014</v>
      </c>
      <c r="I377" s="73" t="s">
        <v>50</v>
      </c>
      <c r="J377" s="73" t="s">
        <v>1</v>
      </c>
      <c r="K377" s="73">
        <v>9</v>
      </c>
      <c r="L377" s="75"/>
    </row>
    <row r="378" spans="1:12" ht="13.5">
      <c r="A378" s="73">
        <v>373</v>
      </c>
      <c r="B378" s="73" t="s">
        <v>269</v>
      </c>
      <c r="C378" s="74">
        <v>41600</v>
      </c>
      <c r="D378" s="75" t="s">
        <v>1015</v>
      </c>
      <c r="E378" s="75"/>
      <c r="F378" s="73" t="s">
        <v>271</v>
      </c>
      <c r="G378" s="73" t="s">
        <v>272</v>
      </c>
      <c r="H378" s="75" t="s">
        <v>1016</v>
      </c>
      <c r="I378" s="73" t="s">
        <v>50</v>
      </c>
      <c r="J378" s="73" t="s">
        <v>1</v>
      </c>
      <c r="K378" s="73">
        <v>21</v>
      </c>
      <c r="L378" s="75"/>
    </row>
    <row r="379" spans="1:12" ht="13.5">
      <c r="A379" s="73">
        <v>374</v>
      </c>
      <c r="B379" s="73" t="s">
        <v>269</v>
      </c>
      <c r="C379" s="74">
        <v>41600</v>
      </c>
      <c r="D379" s="75" t="s">
        <v>1017</v>
      </c>
      <c r="E379" s="75"/>
      <c r="F379" s="73" t="s">
        <v>271</v>
      </c>
      <c r="G379" s="73" t="s">
        <v>272</v>
      </c>
      <c r="H379" s="75" t="s">
        <v>1018</v>
      </c>
      <c r="I379" s="73" t="s">
        <v>50</v>
      </c>
      <c r="J379" s="73" t="s">
        <v>1</v>
      </c>
      <c r="K379" s="73">
        <v>12</v>
      </c>
      <c r="L379" s="75"/>
    </row>
    <row r="380" spans="1:12" ht="13.5">
      <c r="A380" s="73">
        <v>375</v>
      </c>
      <c r="B380" s="73" t="s">
        <v>269</v>
      </c>
      <c r="C380" s="74">
        <v>41603</v>
      </c>
      <c r="D380" s="75" t="s">
        <v>1019</v>
      </c>
      <c r="E380" s="75"/>
      <c r="F380" s="73" t="s">
        <v>271</v>
      </c>
      <c r="G380" s="73" t="s">
        <v>272</v>
      </c>
      <c r="H380" s="75" t="s">
        <v>1020</v>
      </c>
      <c r="I380" s="73" t="s">
        <v>50</v>
      </c>
      <c r="J380" s="73" t="s">
        <v>1</v>
      </c>
      <c r="K380" s="73">
        <v>18</v>
      </c>
      <c r="L380" s="75"/>
    </row>
    <row r="381" spans="1:12" ht="13.5">
      <c r="A381" s="73">
        <v>376</v>
      </c>
      <c r="B381" s="73" t="s">
        <v>269</v>
      </c>
      <c r="C381" s="74">
        <v>41604</v>
      </c>
      <c r="D381" s="75" t="s">
        <v>1021</v>
      </c>
      <c r="E381" s="75"/>
      <c r="F381" s="73" t="s">
        <v>271</v>
      </c>
      <c r="G381" s="73" t="s">
        <v>272</v>
      </c>
      <c r="H381" s="75" t="s">
        <v>1022</v>
      </c>
      <c r="I381" s="73" t="s">
        <v>50</v>
      </c>
      <c r="J381" s="73" t="s">
        <v>1</v>
      </c>
      <c r="K381" s="73">
        <v>15</v>
      </c>
      <c r="L381" s="75"/>
    </row>
    <row r="382" spans="1:12" ht="13.5">
      <c r="A382" s="73">
        <v>377</v>
      </c>
      <c r="B382" s="73" t="s">
        <v>269</v>
      </c>
      <c r="C382" s="74">
        <v>41604</v>
      </c>
      <c r="D382" s="75" t="s">
        <v>1023</v>
      </c>
      <c r="E382" s="75"/>
      <c r="F382" s="73" t="s">
        <v>271</v>
      </c>
      <c r="G382" s="73" t="s">
        <v>272</v>
      </c>
      <c r="H382" s="75" t="s">
        <v>1024</v>
      </c>
      <c r="I382" s="73" t="s">
        <v>50</v>
      </c>
      <c r="J382" s="73" t="s">
        <v>1</v>
      </c>
      <c r="K382" s="73">
        <v>6</v>
      </c>
      <c r="L382" s="75"/>
    </row>
    <row r="383" spans="1:12" ht="13.5">
      <c r="A383" s="73">
        <v>378</v>
      </c>
      <c r="B383" s="73" t="s">
        <v>269</v>
      </c>
      <c r="C383" s="74">
        <v>41604</v>
      </c>
      <c r="D383" s="75" t="s">
        <v>1025</v>
      </c>
      <c r="E383" s="75"/>
      <c r="F383" s="73" t="s">
        <v>271</v>
      </c>
      <c r="G383" s="73" t="s">
        <v>272</v>
      </c>
      <c r="H383" s="75" t="s">
        <v>1026</v>
      </c>
      <c r="I383" s="73" t="s">
        <v>50</v>
      </c>
      <c r="J383" s="73" t="s">
        <v>1</v>
      </c>
      <c r="K383" s="73">
        <v>30</v>
      </c>
      <c r="L383" s="75"/>
    </row>
    <row r="384" spans="1:12" ht="13.5">
      <c r="A384" s="73">
        <v>379</v>
      </c>
      <c r="B384" s="73" t="s">
        <v>269</v>
      </c>
      <c r="C384" s="74">
        <v>41603</v>
      </c>
      <c r="D384" s="75" t="s">
        <v>1027</v>
      </c>
      <c r="E384" s="75"/>
      <c r="F384" s="73" t="s">
        <v>271</v>
      </c>
      <c r="G384" s="73" t="s">
        <v>272</v>
      </c>
      <c r="H384" s="75" t="s">
        <v>1028</v>
      </c>
      <c r="I384" s="73" t="s">
        <v>50</v>
      </c>
      <c r="J384" s="73" t="s">
        <v>1</v>
      </c>
      <c r="K384" s="73">
        <v>3</v>
      </c>
      <c r="L384" s="75"/>
    </row>
    <row r="385" spans="1:12" ht="13.5">
      <c r="A385" s="73">
        <v>380</v>
      </c>
      <c r="B385" s="73" t="s">
        <v>269</v>
      </c>
      <c r="C385" s="74">
        <v>41604</v>
      </c>
      <c r="D385" s="75" t="s">
        <v>1029</v>
      </c>
      <c r="E385" s="75"/>
      <c r="F385" s="73" t="s">
        <v>271</v>
      </c>
      <c r="G385" s="73" t="s">
        <v>272</v>
      </c>
      <c r="H385" s="75" t="s">
        <v>1030</v>
      </c>
      <c r="I385" s="73" t="s">
        <v>50</v>
      </c>
      <c r="J385" s="73" t="s">
        <v>1</v>
      </c>
      <c r="K385" s="73">
        <v>7</v>
      </c>
      <c r="L385" s="75"/>
    </row>
    <row r="386" spans="1:12" ht="13.5">
      <c r="A386" s="73">
        <v>381</v>
      </c>
      <c r="B386" s="73" t="s">
        <v>269</v>
      </c>
      <c r="C386" s="74">
        <v>41605</v>
      </c>
      <c r="D386" s="75" t="s">
        <v>1031</v>
      </c>
      <c r="E386" s="75"/>
      <c r="F386" s="73" t="s">
        <v>271</v>
      </c>
      <c r="G386" s="73" t="s">
        <v>272</v>
      </c>
      <c r="H386" s="75" t="s">
        <v>1032</v>
      </c>
      <c r="I386" s="73" t="s">
        <v>50</v>
      </c>
      <c r="J386" s="73" t="s">
        <v>1</v>
      </c>
      <c r="K386" s="73">
        <v>9</v>
      </c>
      <c r="L386" s="75"/>
    </row>
    <row r="387" spans="1:12" ht="13.5">
      <c r="A387" s="73">
        <v>382</v>
      </c>
      <c r="B387" s="73" t="s">
        <v>269</v>
      </c>
      <c r="C387" s="74">
        <v>41605</v>
      </c>
      <c r="D387" s="75" t="s">
        <v>1033</v>
      </c>
      <c r="E387" s="75"/>
      <c r="F387" s="73" t="s">
        <v>271</v>
      </c>
      <c r="G387" s="73" t="s">
        <v>272</v>
      </c>
      <c r="H387" s="75" t="s">
        <v>1034</v>
      </c>
      <c r="I387" s="73" t="s">
        <v>50</v>
      </c>
      <c r="J387" s="73" t="s">
        <v>1</v>
      </c>
      <c r="K387" s="73">
        <v>37</v>
      </c>
      <c r="L387" s="75"/>
    </row>
    <row r="388" spans="1:12" ht="13.5">
      <c r="A388" s="73">
        <v>383</v>
      </c>
      <c r="B388" s="73" t="s">
        <v>269</v>
      </c>
      <c r="C388" s="74">
        <v>41605</v>
      </c>
      <c r="D388" s="75" t="s">
        <v>1035</v>
      </c>
      <c r="E388" s="75"/>
      <c r="F388" s="73" t="s">
        <v>271</v>
      </c>
      <c r="G388" s="73" t="s">
        <v>272</v>
      </c>
      <c r="H388" s="75" t="s">
        <v>1036</v>
      </c>
      <c r="I388" s="73" t="s">
        <v>50</v>
      </c>
      <c r="J388" s="73" t="s">
        <v>1</v>
      </c>
      <c r="K388" s="73">
        <v>17</v>
      </c>
      <c r="L388" s="75"/>
    </row>
    <row r="389" spans="1:12" ht="13.5">
      <c r="A389" s="73">
        <v>384</v>
      </c>
      <c r="B389" s="73" t="s">
        <v>269</v>
      </c>
      <c r="C389" s="74">
        <v>41606</v>
      </c>
      <c r="D389" s="75" t="s">
        <v>1037</v>
      </c>
      <c r="E389" s="75"/>
      <c r="F389" s="73" t="s">
        <v>271</v>
      </c>
      <c r="G389" s="73" t="s">
        <v>272</v>
      </c>
      <c r="H389" s="75" t="s">
        <v>1038</v>
      </c>
      <c r="I389" s="73" t="s">
        <v>50</v>
      </c>
      <c r="J389" s="73" t="s">
        <v>1</v>
      </c>
      <c r="K389" s="73">
        <v>18</v>
      </c>
      <c r="L389" s="75"/>
    </row>
    <row r="390" spans="1:12" ht="13.5">
      <c r="A390" s="73">
        <v>385</v>
      </c>
      <c r="B390" s="73" t="s">
        <v>269</v>
      </c>
      <c r="C390" s="74">
        <v>41607</v>
      </c>
      <c r="D390" s="75" t="s">
        <v>1039</v>
      </c>
      <c r="E390" s="75"/>
      <c r="F390" s="73" t="s">
        <v>271</v>
      </c>
      <c r="G390" s="73" t="s">
        <v>272</v>
      </c>
      <c r="H390" s="75" t="s">
        <v>1040</v>
      </c>
      <c r="I390" s="73" t="s">
        <v>50</v>
      </c>
      <c r="J390" s="73" t="s">
        <v>1</v>
      </c>
      <c r="K390" s="73">
        <v>2</v>
      </c>
      <c r="L390" s="75"/>
    </row>
    <row r="391" spans="1:12" ht="13.5">
      <c r="A391" s="73">
        <v>386</v>
      </c>
      <c r="B391" s="73" t="s">
        <v>269</v>
      </c>
      <c r="C391" s="74">
        <v>41607</v>
      </c>
      <c r="D391" s="75" t="s">
        <v>1041</v>
      </c>
      <c r="E391" s="75"/>
      <c r="F391" s="73" t="s">
        <v>271</v>
      </c>
      <c r="G391" s="73" t="s">
        <v>272</v>
      </c>
      <c r="H391" s="75" t="s">
        <v>1042</v>
      </c>
      <c r="I391" s="73" t="s">
        <v>50</v>
      </c>
      <c r="J391" s="73" t="s">
        <v>1</v>
      </c>
      <c r="K391" s="73">
        <v>7</v>
      </c>
      <c r="L391" s="75"/>
    </row>
    <row r="392" spans="1:12" ht="13.5">
      <c r="A392" s="73">
        <v>387</v>
      </c>
      <c r="B392" s="73" t="s">
        <v>269</v>
      </c>
      <c r="C392" s="74">
        <v>41608</v>
      </c>
      <c r="D392" s="75" t="s">
        <v>1043</v>
      </c>
      <c r="E392" s="75"/>
      <c r="F392" s="73" t="s">
        <v>271</v>
      </c>
      <c r="G392" s="73" t="s">
        <v>272</v>
      </c>
      <c r="H392" s="75" t="s">
        <v>1044</v>
      </c>
      <c r="I392" s="73" t="s">
        <v>50</v>
      </c>
      <c r="J392" s="73" t="s">
        <v>1</v>
      </c>
      <c r="K392" s="73">
        <v>21</v>
      </c>
      <c r="L392" s="75"/>
    </row>
    <row r="393" spans="1:12" ht="13.5">
      <c r="A393" s="73">
        <v>388</v>
      </c>
      <c r="B393" s="73" t="s">
        <v>269</v>
      </c>
      <c r="C393" s="74">
        <v>41610</v>
      </c>
      <c r="D393" s="75" t="s">
        <v>1045</v>
      </c>
      <c r="E393" s="75"/>
      <c r="F393" s="73" t="s">
        <v>271</v>
      </c>
      <c r="G393" s="73" t="s">
        <v>272</v>
      </c>
      <c r="H393" s="75" t="s">
        <v>1046</v>
      </c>
      <c r="I393" s="73" t="s">
        <v>50</v>
      </c>
      <c r="J393" s="73" t="s">
        <v>1</v>
      </c>
      <c r="K393" s="73">
        <v>10</v>
      </c>
      <c r="L393" s="75"/>
    </row>
    <row r="394" spans="1:12" ht="13.5">
      <c r="A394" s="73">
        <v>389</v>
      </c>
      <c r="B394" s="73" t="s">
        <v>269</v>
      </c>
      <c r="C394" s="74">
        <v>41610</v>
      </c>
      <c r="D394" s="75" t="s">
        <v>1047</v>
      </c>
      <c r="E394" s="75"/>
      <c r="F394" s="73" t="s">
        <v>271</v>
      </c>
      <c r="G394" s="73" t="s">
        <v>272</v>
      </c>
      <c r="H394" s="75" t="s">
        <v>1048</v>
      </c>
      <c r="I394" s="73" t="s">
        <v>50</v>
      </c>
      <c r="J394" s="73" t="s">
        <v>1</v>
      </c>
      <c r="K394" s="73">
        <v>22</v>
      </c>
      <c r="L394" s="75"/>
    </row>
    <row r="395" spans="1:12" ht="13.5">
      <c r="A395" s="73">
        <v>390</v>
      </c>
      <c r="B395" s="73" t="s">
        <v>269</v>
      </c>
      <c r="C395" s="74">
        <v>41611</v>
      </c>
      <c r="D395" s="75" t="s">
        <v>1049</v>
      </c>
      <c r="E395" s="75"/>
      <c r="F395" s="73" t="s">
        <v>271</v>
      </c>
      <c r="G395" s="73" t="s">
        <v>272</v>
      </c>
      <c r="H395" s="75" t="s">
        <v>1050</v>
      </c>
      <c r="I395" s="73" t="s">
        <v>50</v>
      </c>
      <c r="J395" s="73" t="s">
        <v>1</v>
      </c>
      <c r="K395" s="73">
        <v>18</v>
      </c>
      <c r="L395" s="75"/>
    </row>
    <row r="396" spans="1:12" ht="13.5">
      <c r="A396" s="73">
        <v>391</v>
      </c>
      <c r="B396" s="73" t="s">
        <v>269</v>
      </c>
      <c r="C396" s="74">
        <v>41611</v>
      </c>
      <c r="D396" s="75" t="s">
        <v>1051</v>
      </c>
      <c r="E396" s="75"/>
      <c r="F396" s="73" t="s">
        <v>271</v>
      </c>
      <c r="G396" s="73" t="s">
        <v>272</v>
      </c>
      <c r="H396" s="75" t="s">
        <v>1052</v>
      </c>
      <c r="I396" s="73" t="s">
        <v>50</v>
      </c>
      <c r="J396" s="73" t="s">
        <v>1</v>
      </c>
      <c r="K396" s="73">
        <v>18</v>
      </c>
      <c r="L396" s="75"/>
    </row>
    <row r="397" spans="1:12" ht="13.5">
      <c r="A397" s="73">
        <v>392</v>
      </c>
      <c r="B397" s="73" t="s">
        <v>269</v>
      </c>
      <c r="C397" s="74">
        <v>41612</v>
      </c>
      <c r="D397" s="75" t="s">
        <v>1053</v>
      </c>
      <c r="E397" s="75"/>
      <c r="F397" s="73" t="s">
        <v>271</v>
      </c>
      <c r="G397" s="73" t="s">
        <v>272</v>
      </c>
      <c r="H397" s="75" t="s">
        <v>1054</v>
      </c>
      <c r="I397" s="73" t="s">
        <v>50</v>
      </c>
      <c r="J397" s="73" t="s">
        <v>1</v>
      </c>
      <c r="K397" s="73">
        <v>4</v>
      </c>
      <c r="L397" s="75"/>
    </row>
    <row r="398" spans="1:12" ht="13.5">
      <c r="A398" s="73">
        <v>393</v>
      </c>
      <c r="B398" s="73" t="s">
        <v>269</v>
      </c>
      <c r="C398" s="74">
        <v>41612</v>
      </c>
      <c r="D398" s="75" t="s">
        <v>1055</v>
      </c>
      <c r="E398" s="75"/>
      <c r="F398" s="73" t="s">
        <v>271</v>
      </c>
      <c r="G398" s="73" t="s">
        <v>272</v>
      </c>
      <c r="H398" s="75" t="s">
        <v>1056</v>
      </c>
      <c r="I398" s="73" t="s">
        <v>50</v>
      </c>
      <c r="J398" s="73" t="s">
        <v>1</v>
      </c>
      <c r="K398" s="73">
        <v>22</v>
      </c>
      <c r="L398" s="75"/>
    </row>
    <row r="399" spans="1:12" ht="13.5">
      <c r="A399" s="73">
        <v>394</v>
      </c>
      <c r="B399" s="73" t="s">
        <v>269</v>
      </c>
      <c r="C399" s="74">
        <v>41612</v>
      </c>
      <c r="D399" s="75" t="s">
        <v>1057</v>
      </c>
      <c r="E399" s="75"/>
      <c r="F399" s="73" t="s">
        <v>271</v>
      </c>
      <c r="G399" s="73" t="s">
        <v>272</v>
      </c>
      <c r="H399" s="75" t="s">
        <v>1058</v>
      </c>
      <c r="I399" s="73" t="s">
        <v>50</v>
      </c>
      <c r="J399" s="73" t="s">
        <v>1</v>
      </c>
      <c r="K399" s="73">
        <v>20</v>
      </c>
      <c r="L399" s="75"/>
    </row>
    <row r="400" spans="1:12" ht="13.5">
      <c r="A400" s="73">
        <v>395</v>
      </c>
      <c r="B400" s="73" t="s">
        <v>269</v>
      </c>
      <c r="C400" s="74">
        <v>41613</v>
      </c>
      <c r="D400" s="75" t="s">
        <v>1059</v>
      </c>
      <c r="E400" s="75"/>
      <c r="F400" s="73" t="s">
        <v>271</v>
      </c>
      <c r="G400" s="73" t="s">
        <v>272</v>
      </c>
      <c r="H400" s="75" t="s">
        <v>1060</v>
      </c>
      <c r="I400" s="73" t="s">
        <v>50</v>
      </c>
      <c r="J400" s="73" t="s">
        <v>1</v>
      </c>
      <c r="K400" s="73">
        <v>17</v>
      </c>
      <c r="L400" s="75"/>
    </row>
    <row r="401" spans="1:12" ht="13.5">
      <c r="A401" s="73">
        <v>396</v>
      </c>
      <c r="B401" s="73" t="s">
        <v>269</v>
      </c>
      <c r="C401" s="74">
        <v>41613</v>
      </c>
      <c r="D401" s="75" t="s">
        <v>1061</v>
      </c>
      <c r="E401" s="75"/>
      <c r="F401" s="73" t="s">
        <v>271</v>
      </c>
      <c r="G401" s="73" t="s">
        <v>272</v>
      </c>
      <c r="H401" s="75" t="s">
        <v>1062</v>
      </c>
      <c r="I401" s="73" t="s">
        <v>50</v>
      </c>
      <c r="J401" s="73" t="s">
        <v>1</v>
      </c>
      <c r="K401" s="73">
        <v>6</v>
      </c>
      <c r="L401" s="75"/>
    </row>
    <row r="402" spans="1:12" ht="13.5">
      <c r="A402" s="73">
        <v>397</v>
      </c>
      <c r="B402" s="73" t="s">
        <v>269</v>
      </c>
      <c r="C402" s="74">
        <v>41614</v>
      </c>
      <c r="D402" s="75" t="s">
        <v>1063</v>
      </c>
      <c r="E402" s="75"/>
      <c r="F402" s="73" t="s">
        <v>271</v>
      </c>
      <c r="G402" s="73" t="s">
        <v>272</v>
      </c>
      <c r="H402" s="75" t="s">
        <v>1064</v>
      </c>
      <c r="I402" s="73" t="s">
        <v>50</v>
      </c>
      <c r="J402" s="73" t="s">
        <v>1</v>
      </c>
      <c r="K402" s="73">
        <v>10</v>
      </c>
      <c r="L402" s="75"/>
    </row>
    <row r="403" spans="1:12" ht="13.5">
      <c r="A403" s="73">
        <v>398</v>
      </c>
      <c r="B403" s="73" t="s">
        <v>269</v>
      </c>
      <c r="C403" s="74">
        <v>41614</v>
      </c>
      <c r="D403" s="75" t="s">
        <v>1065</v>
      </c>
      <c r="E403" s="75"/>
      <c r="F403" s="73" t="s">
        <v>271</v>
      </c>
      <c r="G403" s="73" t="s">
        <v>272</v>
      </c>
      <c r="H403" s="75" t="s">
        <v>1066</v>
      </c>
      <c r="I403" s="73" t="s">
        <v>50</v>
      </c>
      <c r="J403" s="73" t="s">
        <v>1</v>
      </c>
      <c r="K403" s="73">
        <v>4</v>
      </c>
      <c r="L403" s="75"/>
    </row>
    <row r="404" spans="1:12" ht="13.5">
      <c r="A404" s="73">
        <v>399</v>
      </c>
      <c r="B404" s="73" t="s">
        <v>269</v>
      </c>
      <c r="C404" s="74">
        <v>41617</v>
      </c>
      <c r="D404" s="75" t="s">
        <v>1067</v>
      </c>
      <c r="E404" s="75"/>
      <c r="F404" s="73" t="s">
        <v>271</v>
      </c>
      <c r="G404" s="73" t="s">
        <v>272</v>
      </c>
      <c r="H404" s="75" t="s">
        <v>1068</v>
      </c>
      <c r="I404" s="73" t="s">
        <v>50</v>
      </c>
      <c r="J404" s="73" t="s">
        <v>1</v>
      </c>
      <c r="K404" s="73">
        <v>27</v>
      </c>
      <c r="L404" s="75"/>
    </row>
    <row r="405" spans="1:12" ht="13.5">
      <c r="A405" s="73">
        <v>400</v>
      </c>
      <c r="B405" s="73" t="s">
        <v>269</v>
      </c>
      <c r="C405" s="74">
        <v>41617</v>
      </c>
      <c r="D405" s="75" t="s">
        <v>1069</v>
      </c>
      <c r="E405" s="75"/>
      <c r="F405" s="73" t="s">
        <v>271</v>
      </c>
      <c r="G405" s="73" t="s">
        <v>272</v>
      </c>
      <c r="H405" s="75" t="s">
        <v>1070</v>
      </c>
      <c r="I405" s="73" t="s">
        <v>50</v>
      </c>
      <c r="J405" s="73" t="s">
        <v>1</v>
      </c>
      <c r="K405" s="73">
        <v>14</v>
      </c>
      <c r="L405" s="75"/>
    </row>
    <row r="406" spans="1:12" ht="13.5">
      <c r="A406" s="73">
        <v>401</v>
      </c>
      <c r="B406" s="73" t="s">
        <v>269</v>
      </c>
      <c r="C406" s="74">
        <v>41618</v>
      </c>
      <c r="D406" s="75" t="s">
        <v>1071</v>
      </c>
      <c r="E406" s="75"/>
      <c r="F406" s="73" t="s">
        <v>271</v>
      </c>
      <c r="G406" s="73" t="s">
        <v>272</v>
      </c>
      <c r="H406" s="75" t="s">
        <v>1072</v>
      </c>
      <c r="I406" s="73" t="s">
        <v>50</v>
      </c>
      <c r="J406" s="73" t="s">
        <v>1</v>
      </c>
      <c r="K406" s="73">
        <v>12</v>
      </c>
      <c r="L406" s="75"/>
    </row>
    <row r="407" spans="1:12" ht="13.5">
      <c r="A407" s="73">
        <v>402</v>
      </c>
      <c r="B407" s="73" t="s">
        <v>269</v>
      </c>
      <c r="C407" s="74">
        <v>41618</v>
      </c>
      <c r="D407" s="75" t="s">
        <v>1073</v>
      </c>
      <c r="E407" s="75"/>
      <c r="F407" s="73" t="s">
        <v>271</v>
      </c>
      <c r="G407" s="73" t="s">
        <v>272</v>
      </c>
      <c r="H407" s="75" t="s">
        <v>1074</v>
      </c>
      <c r="I407" s="73" t="s">
        <v>50</v>
      </c>
      <c r="J407" s="73" t="s">
        <v>1</v>
      </c>
      <c r="K407" s="73">
        <v>14</v>
      </c>
      <c r="L407" s="75"/>
    </row>
    <row r="408" spans="1:12" ht="13.5">
      <c r="A408" s="73">
        <v>403</v>
      </c>
      <c r="B408" s="73" t="s">
        <v>269</v>
      </c>
      <c r="C408" s="74">
        <v>41618</v>
      </c>
      <c r="D408" s="75" t="s">
        <v>1075</v>
      </c>
      <c r="E408" s="75"/>
      <c r="F408" s="73" t="s">
        <v>271</v>
      </c>
      <c r="G408" s="73" t="s">
        <v>272</v>
      </c>
      <c r="H408" s="75" t="s">
        <v>1076</v>
      </c>
      <c r="I408" s="73" t="s">
        <v>50</v>
      </c>
      <c r="J408" s="73" t="s">
        <v>1</v>
      </c>
      <c r="K408" s="73">
        <v>10</v>
      </c>
      <c r="L408" s="75"/>
    </row>
    <row r="409" spans="1:12" ht="13.5">
      <c r="A409" s="73">
        <v>404</v>
      </c>
      <c r="B409" s="73" t="s">
        <v>269</v>
      </c>
      <c r="C409" s="74">
        <v>41619</v>
      </c>
      <c r="D409" s="75" t="s">
        <v>1077</v>
      </c>
      <c r="E409" s="75"/>
      <c r="F409" s="73" t="s">
        <v>271</v>
      </c>
      <c r="G409" s="73" t="s">
        <v>272</v>
      </c>
      <c r="H409" s="75" t="s">
        <v>1078</v>
      </c>
      <c r="I409" s="73" t="s">
        <v>50</v>
      </c>
      <c r="J409" s="73" t="s">
        <v>1</v>
      </c>
      <c r="K409" s="73">
        <v>7</v>
      </c>
      <c r="L409" s="75"/>
    </row>
    <row r="410" spans="1:12" ht="13.5">
      <c r="A410" s="73">
        <v>405</v>
      </c>
      <c r="B410" s="73" t="s">
        <v>269</v>
      </c>
      <c r="C410" s="74">
        <v>41620</v>
      </c>
      <c r="D410" s="75" t="s">
        <v>1079</v>
      </c>
      <c r="E410" s="75"/>
      <c r="F410" s="73" t="s">
        <v>271</v>
      </c>
      <c r="G410" s="73" t="s">
        <v>272</v>
      </c>
      <c r="H410" s="75" t="s">
        <v>1080</v>
      </c>
      <c r="I410" s="73" t="s">
        <v>50</v>
      </c>
      <c r="J410" s="73" t="s">
        <v>1</v>
      </c>
      <c r="K410" s="73">
        <v>26</v>
      </c>
      <c r="L410" s="75"/>
    </row>
    <row r="411" spans="1:12" ht="13.5">
      <c r="A411" s="73">
        <v>406</v>
      </c>
      <c r="B411" s="73" t="s">
        <v>269</v>
      </c>
      <c r="C411" s="74">
        <v>41620</v>
      </c>
      <c r="D411" s="75" t="s">
        <v>1081</v>
      </c>
      <c r="E411" s="75"/>
      <c r="F411" s="73" t="s">
        <v>271</v>
      </c>
      <c r="G411" s="73" t="s">
        <v>272</v>
      </c>
      <c r="H411" s="75" t="s">
        <v>1082</v>
      </c>
      <c r="I411" s="73" t="s">
        <v>50</v>
      </c>
      <c r="J411" s="73" t="s">
        <v>1</v>
      </c>
      <c r="K411" s="73">
        <v>11</v>
      </c>
      <c r="L411" s="75"/>
    </row>
    <row r="412" spans="1:12" ht="13.5">
      <c r="A412" s="73">
        <v>407</v>
      </c>
      <c r="B412" s="73" t="s">
        <v>269</v>
      </c>
      <c r="C412" s="74">
        <v>41620</v>
      </c>
      <c r="D412" s="75" t="s">
        <v>1083</v>
      </c>
      <c r="E412" s="75"/>
      <c r="F412" s="73" t="s">
        <v>271</v>
      </c>
      <c r="G412" s="73" t="s">
        <v>272</v>
      </c>
      <c r="H412" s="75" t="s">
        <v>1084</v>
      </c>
      <c r="I412" s="73" t="s">
        <v>50</v>
      </c>
      <c r="J412" s="73" t="s">
        <v>1</v>
      </c>
      <c r="K412" s="73">
        <v>10</v>
      </c>
      <c r="L412" s="75"/>
    </row>
    <row r="413" spans="1:12" ht="13.5">
      <c r="A413" s="73">
        <v>408</v>
      </c>
      <c r="B413" s="73" t="s">
        <v>269</v>
      </c>
      <c r="C413" s="74">
        <v>41621</v>
      </c>
      <c r="D413" s="75" t="s">
        <v>1085</v>
      </c>
      <c r="E413" s="75"/>
      <c r="F413" s="73" t="s">
        <v>271</v>
      </c>
      <c r="G413" s="73" t="s">
        <v>272</v>
      </c>
      <c r="H413" s="75" t="s">
        <v>1086</v>
      </c>
      <c r="I413" s="73" t="s">
        <v>50</v>
      </c>
      <c r="J413" s="73" t="s">
        <v>1</v>
      </c>
      <c r="K413" s="73">
        <v>17</v>
      </c>
      <c r="L413" s="75"/>
    </row>
    <row r="414" spans="1:12" ht="13.5">
      <c r="A414" s="73">
        <v>409</v>
      </c>
      <c r="B414" s="73" t="s">
        <v>269</v>
      </c>
      <c r="C414" s="74">
        <v>41622</v>
      </c>
      <c r="D414" s="75" t="s">
        <v>1087</v>
      </c>
      <c r="E414" s="75"/>
      <c r="F414" s="73" t="s">
        <v>271</v>
      </c>
      <c r="G414" s="73" t="s">
        <v>272</v>
      </c>
      <c r="H414" s="75" t="s">
        <v>1088</v>
      </c>
      <c r="I414" s="73" t="s">
        <v>50</v>
      </c>
      <c r="J414" s="73" t="s">
        <v>1</v>
      </c>
      <c r="K414" s="73">
        <v>12</v>
      </c>
      <c r="L414" s="75"/>
    </row>
    <row r="415" spans="1:12" ht="13.5">
      <c r="A415" s="73">
        <v>410</v>
      </c>
      <c r="B415" s="73" t="s">
        <v>269</v>
      </c>
      <c r="C415" s="74">
        <v>41622</v>
      </c>
      <c r="D415" s="75" t="s">
        <v>1089</v>
      </c>
      <c r="E415" s="75"/>
      <c r="F415" s="73" t="s">
        <v>271</v>
      </c>
      <c r="G415" s="73" t="s">
        <v>272</v>
      </c>
      <c r="H415" s="75" t="s">
        <v>1090</v>
      </c>
      <c r="I415" s="73" t="s">
        <v>50</v>
      </c>
      <c r="J415" s="73" t="s">
        <v>1</v>
      </c>
      <c r="K415" s="73">
        <v>17</v>
      </c>
      <c r="L415" s="75"/>
    </row>
    <row r="416" spans="1:12" ht="13.5">
      <c r="A416" s="73">
        <v>411</v>
      </c>
      <c r="B416" s="73" t="s">
        <v>269</v>
      </c>
      <c r="C416" s="74">
        <v>41622</v>
      </c>
      <c r="D416" s="75" t="s">
        <v>1091</v>
      </c>
      <c r="E416" s="75"/>
      <c r="F416" s="73" t="s">
        <v>271</v>
      </c>
      <c r="G416" s="73" t="s">
        <v>272</v>
      </c>
      <c r="H416" s="75" t="s">
        <v>1092</v>
      </c>
      <c r="I416" s="73" t="s">
        <v>50</v>
      </c>
      <c r="J416" s="73" t="s">
        <v>1</v>
      </c>
      <c r="K416" s="73">
        <v>8</v>
      </c>
      <c r="L416" s="75"/>
    </row>
    <row r="417" spans="1:12" ht="13.5">
      <c r="A417" s="73">
        <v>412</v>
      </c>
      <c r="B417" s="73" t="s">
        <v>269</v>
      </c>
      <c r="C417" s="74">
        <v>41622</v>
      </c>
      <c r="D417" s="75" t="s">
        <v>1093</v>
      </c>
      <c r="E417" s="75"/>
      <c r="F417" s="73" t="s">
        <v>271</v>
      </c>
      <c r="G417" s="73" t="s">
        <v>272</v>
      </c>
      <c r="H417" s="75" t="s">
        <v>1094</v>
      </c>
      <c r="I417" s="73" t="s">
        <v>50</v>
      </c>
      <c r="J417" s="73" t="s">
        <v>1</v>
      </c>
      <c r="K417" s="73">
        <v>39</v>
      </c>
      <c r="L417" s="75"/>
    </row>
    <row r="418" spans="1:12" ht="13.5">
      <c r="A418" s="73">
        <v>413</v>
      </c>
      <c r="B418" s="73" t="s">
        <v>269</v>
      </c>
      <c r="C418" s="74">
        <v>41624</v>
      </c>
      <c r="D418" s="75" t="s">
        <v>1095</v>
      </c>
      <c r="E418" s="75"/>
      <c r="F418" s="73" t="s">
        <v>271</v>
      </c>
      <c r="G418" s="73" t="s">
        <v>272</v>
      </c>
      <c r="H418" s="75" t="s">
        <v>1096</v>
      </c>
      <c r="I418" s="73" t="s">
        <v>50</v>
      </c>
      <c r="J418" s="73" t="s">
        <v>1</v>
      </c>
      <c r="K418" s="73">
        <v>4</v>
      </c>
      <c r="L418" s="75"/>
    </row>
    <row r="419" spans="1:12" ht="13.5">
      <c r="A419" s="73">
        <v>414</v>
      </c>
      <c r="B419" s="73" t="s">
        <v>269</v>
      </c>
      <c r="C419" s="74">
        <v>41624</v>
      </c>
      <c r="D419" s="75" t="s">
        <v>1097</v>
      </c>
      <c r="E419" s="75"/>
      <c r="F419" s="73" t="s">
        <v>271</v>
      </c>
      <c r="G419" s="73" t="s">
        <v>272</v>
      </c>
      <c r="H419" s="75" t="s">
        <v>1098</v>
      </c>
      <c r="I419" s="73" t="s">
        <v>50</v>
      </c>
      <c r="J419" s="73" t="s">
        <v>1</v>
      </c>
      <c r="K419" s="73">
        <v>31</v>
      </c>
      <c r="L419" s="75"/>
    </row>
    <row r="420" spans="1:12" ht="13.5">
      <c r="A420" s="73">
        <v>415</v>
      </c>
      <c r="B420" s="73" t="s">
        <v>269</v>
      </c>
      <c r="C420" s="74">
        <v>41625</v>
      </c>
      <c r="D420" s="75" t="s">
        <v>1099</v>
      </c>
      <c r="E420" s="75"/>
      <c r="F420" s="73" t="s">
        <v>271</v>
      </c>
      <c r="G420" s="73" t="s">
        <v>272</v>
      </c>
      <c r="H420" s="75" t="s">
        <v>1100</v>
      </c>
      <c r="I420" s="73" t="s">
        <v>50</v>
      </c>
      <c r="J420" s="73" t="s">
        <v>1</v>
      </c>
      <c r="K420" s="73">
        <v>20</v>
      </c>
      <c r="L420" s="75"/>
    </row>
    <row r="421" spans="1:12" ht="13.5">
      <c r="A421" s="73">
        <v>416</v>
      </c>
      <c r="B421" s="73" t="s">
        <v>269</v>
      </c>
      <c r="C421" s="74">
        <v>41626</v>
      </c>
      <c r="D421" s="75" t="s">
        <v>1101</v>
      </c>
      <c r="E421" s="75"/>
      <c r="F421" s="73" t="s">
        <v>271</v>
      </c>
      <c r="G421" s="73" t="s">
        <v>272</v>
      </c>
      <c r="H421" s="75" t="s">
        <v>1102</v>
      </c>
      <c r="I421" s="73" t="s">
        <v>50</v>
      </c>
      <c r="J421" s="73" t="s">
        <v>1</v>
      </c>
      <c r="K421" s="73">
        <v>7</v>
      </c>
      <c r="L421" s="75"/>
    </row>
    <row r="422" spans="1:12" ht="13.5">
      <c r="A422" s="73">
        <v>417</v>
      </c>
      <c r="B422" s="73" t="s">
        <v>269</v>
      </c>
      <c r="C422" s="74">
        <v>41292</v>
      </c>
      <c r="D422" s="75" t="s">
        <v>1103</v>
      </c>
      <c r="E422" s="75"/>
      <c r="F422" s="73" t="s">
        <v>271</v>
      </c>
      <c r="G422" s="73" t="s">
        <v>272</v>
      </c>
      <c r="H422" s="75" t="s">
        <v>1104</v>
      </c>
      <c r="I422" s="73" t="s">
        <v>50</v>
      </c>
      <c r="J422" s="73" t="s">
        <v>1</v>
      </c>
      <c r="K422" s="73">
        <v>17</v>
      </c>
      <c r="L422" s="75"/>
    </row>
    <row r="423" spans="1:12" ht="13.5">
      <c r="A423" s="73">
        <v>418</v>
      </c>
      <c r="B423" s="73" t="s">
        <v>269</v>
      </c>
      <c r="C423" s="74">
        <v>41627</v>
      </c>
      <c r="D423" s="75" t="s">
        <v>1105</v>
      </c>
      <c r="E423" s="75"/>
      <c r="F423" s="73" t="s">
        <v>271</v>
      </c>
      <c r="G423" s="73" t="s">
        <v>272</v>
      </c>
      <c r="H423" s="75" t="s">
        <v>1106</v>
      </c>
      <c r="I423" s="73" t="s">
        <v>50</v>
      </c>
      <c r="J423" s="73" t="s">
        <v>1</v>
      </c>
      <c r="K423" s="73">
        <v>10</v>
      </c>
      <c r="L423" s="75"/>
    </row>
    <row r="424" spans="1:12" ht="13.5">
      <c r="A424" s="73">
        <v>419</v>
      </c>
      <c r="B424" s="73" t="s">
        <v>269</v>
      </c>
      <c r="C424" s="74">
        <v>41627</v>
      </c>
      <c r="D424" s="75" t="s">
        <v>1107</v>
      </c>
      <c r="E424" s="75"/>
      <c r="F424" s="73" t="s">
        <v>271</v>
      </c>
      <c r="G424" s="73" t="s">
        <v>272</v>
      </c>
      <c r="H424" s="75" t="s">
        <v>1108</v>
      </c>
      <c r="I424" s="73" t="s">
        <v>50</v>
      </c>
      <c r="J424" s="73" t="s">
        <v>1</v>
      </c>
      <c r="K424" s="73">
        <v>16</v>
      </c>
      <c r="L424" s="75"/>
    </row>
    <row r="425" spans="1:12" ht="13.5">
      <c r="A425" s="73">
        <v>420</v>
      </c>
      <c r="B425" s="73" t="s">
        <v>269</v>
      </c>
      <c r="C425" s="74">
        <v>41628</v>
      </c>
      <c r="D425" s="75" t="s">
        <v>1109</v>
      </c>
      <c r="E425" s="75"/>
      <c r="F425" s="73" t="s">
        <v>271</v>
      </c>
      <c r="G425" s="73" t="s">
        <v>272</v>
      </c>
      <c r="H425" s="75" t="s">
        <v>1110</v>
      </c>
      <c r="I425" s="73" t="s">
        <v>50</v>
      </c>
      <c r="J425" s="73" t="s">
        <v>1</v>
      </c>
      <c r="K425" s="73">
        <v>4</v>
      </c>
      <c r="L425" s="75"/>
    </row>
    <row r="426" spans="1:12" ht="13.5">
      <c r="A426" s="73">
        <v>421</v>
      </c>
      <c r="B426" s="73" t="s">
        <v>269</v>
      </c>
      <c r="C426" s="74">
        <v>41628</v>
      </c>
      <c r="D426" s="75" t="s">
        <v>1111</v>
      </c>
      <c r="E426" s="75"/>
      <c r="F426" s="73" t="s">
        <v>271</v>
      </c>
      <c r="G426" s="73" t="s">
        <v>272</v>
      </c>
      <c r="H426" s="75" t="s">
        <v>1112</v>
      </c>
      <c r="I426" s="73" t="s">
        <v>50</v>
      </c>
      <c r="J426" s="73" t="s">
        <v>1</v>
      </c>
      <c r="K426" s="73">
        <v>13</v>
      </c>
      <c r="L426" s="75"/>
    </row>
    <row r="427" spans="1:12" ht="13.5">
      <c r="A427" s="73">
        <v>422</v>
      </c>
      <c r="B427" s="73" t="s">
        <v>269</v>
      </c>
      <c r="C427" s="74">
        <v>41628</v>
      </c>
      <c r="D427" s="75" t="s">
        <v>1113</v>
      </c>
      <c r="E427" s="75"/>
      <c r="F427" s="73" t="s">
        <v>271</v>
      </c>
      <c r="G427" s="73" t="s">
        <v>272</v>
      </c>
      <c r="H427" s="75" t="s">
        <v>1114</v>
      </c>
      <c r="I427" s="73" t="s">
        <v>50</v>
      </c>
      <c r="J427" s="73" t="s">
        <v>1</v>
      </c>
      <c r="K427" s="73">
        <v>9</v>
      </c>
      <c r="L427" s="75"/>
    </row>
    <row r="428" spans="1:12" ht="13.5">
      <c r="A428" s="73">
        <v>423</v>
      </c>
      <c r="B428" s="73" t="s">
        <v>269</v>
      </c>
      <c r="C428" s="74">
        <v>41629</v>
      </c>
      <c r="D428" s="75" t="s">
        <v>1115</v>
      </c>
      <c r="E428" s="75"/>
      <c r="F428" s="73" t="s">
        <v>271</v>
      </c>
      <c r="G428" s="73" t="s">
        <v>272</v>
      </c>
      <c r="H428" s="75" t="s">
        <v>1116</v>
      </c>
      <c r="I428" s="73" t="s">
        <v>50</v>
      </c>
      <c r="J428" s="73" t="s">
        <v>1</v>
      </c>
      <c r="K428" s="73">
        <v>21</v>
      </c>
      <c r="L428" s="75"/>
    </row>
    <row r="429" spans="1:12" ht="13.5">
      <c r="A429" s="73">
        <v>424</v>
      </c>
      <c r="B429" s="73" t="s">
        <v>269</v>
      </c>
      <c r="C429" s="74">
        <v>41631</v>
      </c>
      <c r="D429" s="75" t="s">
        <v>1117</v>
      </c>
      <c r="E429" s="75"/>
      <c r="F429" s="73" t="s">
        <v>271</v>
      </c>
      <c r="G429" s="73" t="s">
        <v>272</v>
      </c>
      <c r="H429" s="75" t="s">
        <v>1118</v>
      </c>
      <c r="I429" s="73" t="s">
        <v>50</v>
      </c>
      <c r="J429" s="73" t="s">
        <v>1</v>
      </c>
      <c r="K429" s="73">
        <v>5</v>
      </c>
      <c r="L429" s="75"/>
    </row>
    <row r="430" spans="1:12" ht="13.5">
      <c r="A430" s="73">
        <v>425</v>
      </c>
      <c r="B430" s="73" t="s">
        <v>269</v>
      </c>
      <c r="C430" s="74">
        <v>41631</v>
      </c>
      <c r="D430" s="75" t="s">
        <v>1119</v>
      </c>
      <c r="E430" s="75"/>
      <c r="F430" s="73" t="s">
        <v>271</v>
      </c>
      <c r="G430" s="73" t="s">
        <v>272</v>
      </c>
      <c r="H430" s="75" t="s">
        <v>1120</v>
      </c>
      <c r="I430" s="73" t="s">
        <v>50</v>
      </c>
      <c r="J430" s="73" t="s">
        <v>1</v>
      </c>
      <c r="K430" s="73">
        <v>35</v>
      </c>
      <c r="L430" s="75"/>
    </row>
    <row r="431" spans="1:12" ht="13.5">
      <c r="A431" s="73">
        <v>426</v>
      </c>
      <c r="B431" s="73" t="s">
        <v>269</v>
      </c>
      <c r="C431" s="74">
        <v>41632</v>
      </c>
      <c r="D431" s="75" t="s">
        <v>1121</v>
      </c>
      <c r="E431" s="75"/>
      <c r="F431" s="73" t="s">
        <v>271</v>
      </c>
      <c r="G431" s="73" t="s">
        <v>272</v>
      </c>
      <c r="H431" s="75" t="s">
        <v>1122</v>
      </c>
      <c r="I431" s="73" t="s">
        <v>50</v>
      </c>
      <c r="J431" s="73" t="s">
        <v>1</v>
      </c>
      <c r="K431" s="73">
        <v>1</v>
      </c>
      <c r="L431" s="75"/>
    </row>
    <row r="432" spans="1:12" ht="13.5">
      <c r="A432" s="73">
        <v>427</v>
      </c>
      <c r="B432" s="73" t="s">
        <v>269</v>
      </c>
      <c r="C432" s="74">
        <v>41632</v>
      </c>
      <c r="D432" s="75" t="s">
        <v>1123</v>
      </c>
      <c r="E432" s="75"/>
      <c r="F432" s="73" t="s">
        <v>271</v>
      </c>
      <c r="G432" s="73" t="s">
        <v>272</v>
      </c>
      <c r="H432" s="75" t="s">
        <v>1124</v>
      </c>
      <c r="I432" s="73" t="s">
        <v>50</v>
      </c>
      <c r="J432" s="73" t="s">
        <v>1</v>
      </c>
      <c r="K432" s="73">
        <v>17</v>
      </c>
      <c r="L432" s="75"/>
    </row>
    <row r="433" spans="1:12" ht="13.5">
      <c r="A433" s="73">
        <v>428</v>
      </c>
      <c r="B433" s="73" t="s">
        <v>269</v>
      </c>
      <c r="C433" s="74">
        <v>41632</v>
      </c>
      <c r="D433" s="75" t="s">
        <v>1125</v>
      </c>
      <c r="E433" s="75"/>
      <c r="F433" s="73" t="s">
        <v>271</v>
      </c>
      <c r="G433" s="73" t="s">
        <v>272</v>
      </c>
      <c r="H433" s="75" t="s">
        <v>1126</v>
      </c>
      <c r="I433" s="73" t="s">
        <v>50</v>
      </c>
      <c r="J433" s="73" t="s">
        <v>1</v>
      </c>
      <c r="K433" s="73">
        <v>14</v>
      </c>
      <c r="L433" s="75"/>
    </row>
    <row r="434" spans="1:12" ht="13.5">
      <c r="A434" s="73">
        <v>429</v>
      </c>
      <c r="B434" s="73" t="s">
        <v>269</v>
      </c>
      <c r="C434" s="74">
        <v>41632</v>
      </c>
      <c r="D434" s="75" t="s">
        <v>1127</v>
      </c>
      <c r="E434" s="75"/>
      <c r="F434" s="73" t="s">
        <v>271</v>
      </c>
      <c r="G434" s="73" t="s">
        <v>272</v>
      </c>
      <c r="H434" s="75" t="s">
        <v>1128</v>
      </c>
      <c r="I434" s="73" t="s">
        <v>50</v>
      </c>
      <c r="J434" s="73" t="s">
        <v>1</v>
      </c>
      <c r="K434" s="73">
        <v>5</v>
      </c>
      <c r="L434" s="75"/>
    </row>
    <row r="435" spans="1:12" ht="13.5">
      <c r="A435" s="73">
        <v>430</v>
      </c>
      <c r="B435" s="73" t="s">
        <v>269</v>
      </c>
      <c r="C435" s="74">
        <v>41632</v>
      </c>
      <c r="D435" s="75" t="s">
        <v>1129</v>
      </c>
      <c r="E435" s="75"/>
      <c r="F435" s="73" t="s">
        <v>271</v>
      </c>
      <c r="G435" s="73" t="s">
        <v>272</v>
      </c>
      <c r="H435" s="75" t="s">
        <v>1130</v>
      </c>
      <c r="I435" s="73" t="s">
        <v>50</v>
      </c>
      <c r="J435" s="73" t="s">
        <v>1</v>
      </c>
      <c r="K435" s="73">
        <v>9</v>
      </c>
      <c r="L435" s="75"/>
    </row>
    <row r="436" spans="1:12" ht="13.5">
      <c r="A436" s="73">
        <v>431</v>
      </c>
      <c r="B436" s="73" t="s">
        <v>269</v>
      </c>
      <c r="C436" s="74">
        <v>41634</v>
      </c>
      <c r="D436" s="75" t="s">
        <v>1131</v>
      </c>
      <c r="E436" s="75"/>
      <c r="F436" s="73" t="s">
        <v>271</v>
      </c>
      <c r="G436" s="73" t="s">
        <v>272</v>
      </c>
      <c r="H436" s="75" t="s">
        <v>1132</v>
      </c>
      <c r="I436" s="73" t="s">
        <v>50</v>
      </c>
      <c r="J436" s="73" t="s">
        <v>1</v>
      </c>
      <c r="K436" s="73">
        <v>28</v>
      </c>
      <c r="L436" s="75"/>
    </row>
    <row r="437" spans="1:12" ht="13.5">
      <c r="A437" s="73">
        <v>432</v>
      </c>
      <c r="B437" s="73" t="s">
        <v>269</v>
      </c>
      <c r="C437" s="74">
        <v>41634</v>
      </c>
      <c r="D437" s="75" t="s">
        <v>1133</v>
      </c>
      <c r="E437" s="75"/>
      <c r="F437" s="73" t="s">
        <v>271</v>
      </c>
      <c r="G437" s="73" t="s">
        <v>272</v>
      </c>
      <c r="H437" s="75" t="s">
        <v>1134</v>
      </c>
      <c r="I437" s="73" t="s">
        <v>50</v>
      </c>
      <c r="J437" s="73" t="s">
        <v>1</v>
      </c>
      <c r="K437" s="73">
        <v>3</v>
      </c>
      <c r="L437" s="75"/>
    </row>
    <row r="438" spans="1:12" ht="13.5">
      <c r="A438" s="73">
        <v>433</v>
      </c>
      <c r="B438" s="73" t="s">
        <v>269</v>
      </c>
      <c r="C438" s="74">
        <v>41635</v>
      </c>
      <c r="D438" s="75" t="s">
        <v>1135</v>
      </c>
      <c r="E438" s="75"/>
      <c r="F438" s="73" t="s">
        <v>271</v>
      </c>
      <c r="G438" s="73" t="s">
        <v>272</v>
      </c>
      <c r="H438" s="75" t="s">
        <v>1136</v>
      </c>
      <c r="I438" s="73" t="s">
        <v>50</v>
      </c>
      <c r="J438" s="73" t="s">
        <v>1</v>
      </c>
      <c r="K438" s="73">
        <v>3</v>
      </c>
      <c r="L438" s="75"/>
    </row>
    <row r="439" spans="1:12" ht="13.5">
      <c r="A439" s="73">
        <v>434</v>
      </c>
      <c r="B439" s="73" t="s">
        <v>269</v>
      </c>
      <c r="C439" s="74">
        <v>41635</v>
      </c>
      <c r="D439" s="75" t="s">
        <v>1137</v>
      </c>
      <c r="E439" s="75"/>
      <c r="F439" s="73" t="s">
        <v>271</v>
      </c>
      <c r="G439" s="73" t="s">
        <v>272</v>
      </c>
      <c r="H439" s="75" t="s">
        <v>1138</v>
      </c>
      <c r="I439" s="73" t="s">
        <v>50</v>
      </c>
      <c r="J439" s="73" t="s">
        <v>1</v>
      </c>
      <c r="K439" s="73">
        <v>17</v>
      </c>
      <c r="L439" s="75"/>
    </row>
    <row r="440" spans="1:12" ht="13.5">
      <c r="A440" s="73">
        <v>435</v>
      </c>
      <c r="B440" s="73" t="s">
        <v>269</v>
      </c>
      <c r="C440" s="74">
        <v>41635</v>
      </c>
      <c r="D440" s="75" t="s">
        <v>1139</v>
      </c>
      <c r="E440" s="75"/>
      <c r="F440" s="73" t="s">
        <v>271</v>
      </c>
      <c r="G440" s="73" t="s">
        <v>272</v>
      </c>
      <c r="H440" s="75" t="s">
        <v>1140</v>
      </c>
      <c r="I440" s="73" t="s">
        <v>50</v>
      </c>
      <c r="J440" s="73" t="s">
        <v>1</v>
      </c>
      <c r="K440" s="73">
        <v>10</v>
      </c>
      <c r="L440" s="75"/>
    </row>
    <row r="441" spans="1:12" ht="13.5">
      <c r="A441" s="73">
        <v>436</v>
      </c>
      <c r="B441" s="73" t="s">
        <v>269</v>
      </c>
      <c r="C441" s="74">
        <v>41635</v>
      </c>
      <c r="D441" s="75" t="s">
        <v>1141</v>
      </c>
      <c r="E441" s="75"/>
      <c r="F441" s="73" t="s">
        <v>271</v>
      </c>
      <c r="G441" s="73" t="s">
        <v>272</v>
      </c>
      <c r="H441" s="75" t="s">
        <v>1142</v>
      </c>
      <c r="I441" s="73" t="s">
        <v>50</v>
      </c>
      <c r="J441" s="73" t="s">
        <v>1</v>
      </c>
      <c r="K441" s="73">
        <v>18</v>
      </c>
      <c r="L441" s="75"/>
    </row>
    <row r="442" spans="1:12" ht="13.5">
      <c r="A442" s="73">
        <v>437</v>
      </c>
      <c r="B442" s="73" t="s">
        <v>269</v>
      </c>
      <c r="C442" s="74">
        <v>41635</v>
      </c>
      <c r="D442" s="75" t="s">
        <v>1143</v>
      </c>
      <c r="E442" s="75"/>
      <c r="F442" s="73" t="s">
        <v>271</v>
      </c>
      <c r="G442" s="73" t="s">
        <v>272</v>
      </c>
      <c r="H442" s="75" t="s">
        <v>1144</v>
      </c>
      <c r="I442" s="73" t="s">
        <v>50</v>
      </c>
      <c r="J442" s="73" t="s">
        <v>1</v>
      </c>
      <c r="K442" s="73">
        <v>10</v>
      </c>
      <c r="L442" s="75"/>
    </row>
    <row r="443" spans="1:12" ht="13.5">
      <c r="A443" s="73">
        <v>438</v>
      </c>
      <c r="B443" s="73" t="s">
        <v>269</v>
      </c>
      <c r="C443" s="74">
        <v>41635</v>
      </c>
      <c r="D443" s="75" t="s">
        <v>1145</v>
      </c>
      <c r="E443" s="75"/>
      <c r="F443" s="73" t="s">
        <v>271</v>
      </c>
      <c r="G443" s="73" t="s">
        <v>272</v>
      </c>
      <c r="H443" s="75" t="s">
        <v>1146</v>
      </c>
      <c r="I443" s="73" t="s">
        <v>50</v>
      </c>
      <c r="J443" s="73" t="s">
        <v>1</v>
      </c>
      <c r="K443" s="73">
        <v>44</v>
      </c>
      <c r="L443" s="75"/>
    </row>
    <row r="444" spans="1:12" ht="13.5">
      <c r="A444" s="73">
        <v>439</v>
      </c>
      <c r="B444" s="73" t="s">
        <v>269</v>
      </c>
      <c r="C444" s="74">
        <v>41638</v>
      </c>
      <c r="D444" s="75" t="s">
        <v>1147</v>
      </c>
      <c r="E444" s="75"/>
      <c r="F444" s="73" t="s">
        <v>271</v>
      </c>
      <c r="G444" s="73" t="s">
        <v>272</v>
      </c>
      <c r="H444" s="75" t="s">
        <v>1148</v>
      </c>
      <c r="I444" s="73" t="s">
        <v>50</v>
      </c>
      <c r="J444" s="73" t="s">
        <v>1</v>
      </c>
      <c r="K444" s="73">
        <v>51</v>
      </c>
      <c r="L444" s="75"/>
    </row>
    <row r="445" spans="1:12" ht="13.5">
      <c r="A445" s="73">
        <v>440</v>
      </c>
      <c r="B445" s="73" t="s">
        <v>269</v>
      </c>
      <c r="C445" s="74">
        <v>41638</v>
      </c>
      <c r="D445" s="75" t="s">
        <v>1149</v>
      </c>
      <c r="E445" s="75"/>
      <c r="F445" s="73" t="s">
        <v>271</v>
      </c>
      <c r="G445" s="73" t="s">
        <v>272</v>
      </c>
      <c r="H445" s="75" t="s">
        <v>1150</v>
      </c>
      <c r="I445" s="73" t="s">
        <v>50</v>
      </c>
      <c r="J445" s="73" t="s">
        <v>1</v>
      </c>
      <c r="K445" s="73">
        <v>1</v>
      </c>
      <c r="L445" s="75"/>
    </row>
    <row r="446" spans="1:12" ht="13.5">
      <c r="A446" s="73">
        <v>441</v>
      </c>
      <c r="B446" s="73" t="s">
        <v>269</v>
      </c>
      <c r="C446" s="74">
        <v>41638</v>
      </c>
      <c r="D446" s="75" t="s">
        <v>1151</v>
      </c>
      <c r="E446" s="75"/>
      <c r="F446" s="73" t="s">
        <v>271</v>
      </c>
      <c r="G446" s="73" t="s">
        <v>272</v>
      </c>
      <c r="H446" s="75" t="s">
        <v>1152</v>
      </c>
      <c r="I446" s="73" t="s">
        <v>50</v>
      </c>
      <c r="J446" s="73" t="s">
        <v>1</v>
      </c>
      <c r="K446" s="73">
        <v>2</v>
      </c>
      <c r="L446" s="75"/>
    </row>
    <row r="447" spans="1:12" ht="14.25" thickBot="1">
      <c r="A447" s="73">
        <v>442</v>
      </c>
      <c r="B447" s="73" t="s">
        <v>269</v>
      </c>
      <c r="C447" s="74">
        <v>41639</v>
      </c>
      <c r="D447" s="75" t="s">
        <v>1153</v>
      </c>
      <c r="E447" s="75"/>
      <c r="F447" s="73" t="s">
        <v>271</v>
      </c>
      <c r="G447" s="73" t="s">
        <v>272</v>
      </c>
      <c r="H447" s="75" t="s">
        <v>1154</v>
      </c>
      <c r="I447" s="73" t="s">
        <v>50</v>
      </c>
      <c r="J447" s="73" t="s">
        <v>1</v>
      </c>
      <c r="K447" s="73">
        <v>2</v>
      </c>
      <c r="L447" s="75"/>
    </row>
    <row r="448" spans="1:12" ht="14.25" thickBot="1">
      <c r="A448" s="76">
        <v>1</v>
      </c>
      <c r="B448" s="76" t="s">
        <v>1187</v>
      </c>
      <c r="C448" s="76" t="s">
        <v>1196</v>
      </c>
      <c r="D448" s="76" t="s">
        <v>1197</v>
      </c>
      <c r="E448" s="76" t="s">
        <v>1198</v>
      </c>
      <c r="F448" s="76" t="s">
        <v>1199</v>
      </c>
      <c r="G448" s="76" t="s">
        <v>1200</v>
      </c>
      <c r="H448" s="76" t="s">
        <v>1201</v>
      </c>
      <c r="I448" s="76" t="s">
        <v>64</v>
      </c>
      <c r="J448" s="76" t="s">
        <v>1</v>
      </c>
      <c r="K448" s="76">
        <v>1</v>
      </c>
      <c r="L448" s="77"/>
    </row>
  </sheetData>
  <sheetProtection/>
  <mergeCells count="6">
    <mergeCell ref="A1:L1"/>
    <mergeCell ref="A2:L2"/>
    <mergeCell ref="D4:D5"/>
    <mergeCell ref="E4:E5"/>
    <mergeCell ref="K4:K5"/>
    <mergeCell ref="L4:L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Owner</cp:lastModifiedBy>
  <dcterms:created xsi:type="dcterms:W3CDTF">2009-01-03T02:47:34Z</dcterms:created>
  <dcterms:modified xsi:type="dcterms:W3CDTF">2014-09-26T05:26:46Z</dcterms:modified>
  <cp:category/>
  <cp:version/>
  <cp:contentType/>
  <cp:contentStatus/>
</cp:coreProperties>
</file>